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8_{CF4FC7B8-3802-474A-8E26-BB7CE7F42212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1.경제활동인구총괄" sheetId="1" r:id="rId1"/>
    <sheet name="2.연령별취업자" sheetId="2" r:id="rId2"/>
    <sheet name="3.산업별취업자" sheetId="3" r:id="rId3"/>
    <sheet name="4.직업별취업자" sheetId="4" r:id="rId4"/>
  </sheets>
  <definedNames>
    <definedName name="_xlnm.Print_Area" localSheetId="0">'1.경제활동인구총괄'!$A$1:$H$31</definedName>
    <definedName name="_xlnm.Print_Area" localSheetId="1">'2.연령별취업자'!$A$1:$G$16</definedName>
    <definedName name="_xlnm.Print_Area" localSheetId="2">'3.산업별취업자'!$A:$N</definedName>
    <definedName name="_xlnm.Print_Area" localSheetId="3">'4.직업별취업자'!$A$1:$O$18</definedName>
  </definedNames>
  <calcPr calcId="191029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<sst xmlns="http://schemas.openxmlformats.org/spreadsheetml/2006/main" count="145" uniqueCount="114">
  <si>
    <t>1. 경제활동 인구 총괄</t>
    <phoneticPr fontId="4" type="noConversion"/>
  </si>
  <si>
    <t>Economically Active Population</t>
    <phoneticPr fontId="4" type="noConversion"/>
  </si>
  <si>
    <t>단위 : 천명</t>
    <phoneticPr fontId="4" type="noConversion"/>
  </si>
  <si>
    <t>Unit : 1,000 Persons</t>
    <phoneticPr fontId="4" type="noConversion"/>
  </si>
  <si>
    <t>Total</t>
    <phoneticPr fontId="4" type="noConversion"/>
  </si>
  <si>
    <t>Employed</t>
  </si>
  <si>
    <t>Unemployed</t>
    <phoneticPr fontId="4" type="noConversion"/>
  </si>
  <si>
    <t>1/2</t>
    <phoneticPr fontId="4" type="noConversion"/>
  </si>
  <si>
    <t>2/2</t>
    <phoneticPr fontId="4" type="noConversion"/>
  </si>
  <si>
    <t>(%)</t>
  </si>
  <si>
    <t>Economic
Participation rate</t>
    <phoneticPr fontId="4" type="noConversion"/>
  </si>
  <si>
    <t>Employment
Population ratio</t>
    <phoneticPr fontId="4" type="noConversion"/>
  </si>
  <si>
    <t>Unemployment rate</t>
    <phoneticPr fontId="4" type="noConversion"/>
  </si>
  <si>
    <t>Housekeeping 
&amp; caring for child</t>
    <phoneticPr fontId="4" type="noConversion"/>
  </si>
  <si>
    <t>Attending school</t>
    <phoneticPr fontId="4" type="noConversion"/>
  </si>
  <si>
    <t>Others</t>
    <phoneticPr fontId="4" type="noConversion"/>
  </si>
  <si>
    <t>1/2</t>
    <phoneticPr fontId="4" type="noConversion"/>
  </si>
  <si>
    <t>2/2</t>
    <phoneticPr fontId="4" type="noConversion"/>
  </si>
  <si>
    <t>Employed Persons by Age Group</t>
    <phoneticPr fontId="4" type="noConversion"/>
  </si>
  <si>
    <t>단위 : 천명</t>
  </si>
  <si>
    <t>Unit : 1,000 Persons</t>
    <phoneticPr fontId="4" type="noConversion"/>
  </si>
  <si>
    <t>15~29 Years  old</t>
    <phoneticPr fontId="4" type="noConversion"/>
  </si>
  <si>
    <t>30~49 Years  old</t>
    <phoneticPr fontId="4" type="noConversion"/>
  </si>
  <si>
    <t>50~64 Years  old</t>
    <phoneticPr fontId="4" type="noConversion"/>
  </si>
  <si>
    <t>65 Years  old over</t>
    <phoneticPr fontId="4" type="noConversion"/>
  </si>
  <si>
    <t>남</t>
    <phoneticPr fontId="4" type="noConversion"/>
  </si>
  <si>
    <t>여</t>
    <phoneticPr fontId="4" type="noConversion"/>
  </si>
  <si>
    <t>Employed Persons by Industry</t>
    <phoneticPr fontId="4" type="noConversion"/>
  </si>
  <si>
    <t>Employed Persons by Industry(Cont'd)</t>
    <phoneticPr fontId="4" type="noConversion"/>
  </si>
  <si>
    <t>단위 : 천명, %</t>
    <phoneticPr fontId="4" type="noConversion"/>
  </si>
  <si>
    <t>Unit : 1,000 Persons, %</t>
    <phoneticPr fontId="4" type="noConversion"/>
  </si>
  <si>
    <t>합     계</t>
  </si>
  <si>
    <t>농림어업</t>
  </si>
  <si>
    <t>광업 · 제조업</t>
    <phoneticPr fontId="4" type="noConversion"/>
  </si>
  <si>
    <t>건설업</t>
  </si>
  <si>
    <t>Total</t>
    <phoneticPr fontId="4" type="noConversion"/>
  </si>
  <si>
    <t>구성비</t>
  </si>
  <si>
    <t>Mining and
manufacturing</t>
    <phoneticPr fontId="4" type="noConversion"/>
  </si>
  <si>
    <t>Composition</t>
    <phoneticPr fontId="4" type="noConversion"/>
  </si>
  <si>
    <t>Construction</t>
    <phoneticPr fontId="4" type="noConversion"/>
  </si>
  <si>
    <t>Wholesale &amp; Retail trade, restaurants &amp; hotels</t>
    <phoneticPr fontId="4" type="noConversion"/>
  </si>
  <si>
    <t xml:space="preserve">Electricity, transport, storage finance </t>
    <phoneticPr fontId="4" type="noConversion"/>
  </si>
  <si>
    <t>Business, personal, public service &amp; other</t>
    <phoneticPr fontId="4" type="noConversion"/>
  </si>
  <si>
    <t>Employed Persons by Occupation</t>
    <phoneticPr fontId="4" type="noConversion"/>
  </si>
  <si>
    <t>Employed Persons by Occupation(Cont'd)</t>
    <phoneticPr fontId="4" type="noConversion"/>
  </si>
  <si>
    <t>단위 : 천명, %</t>
    <phoneticPr fontId="4" type="noConversion"/>
  </si>
  <si>
    <t>Unit : 1,000 Persons, %</t>
    <phoneticPr fontId="4" type="noConversion"/>
  </si>
  <si>
    <t>Managers, professionals and related workers</t>
    <phoneticPr fontId="4" type="noConversion"/>
  </si>
  <si>
    <t>Clerks</t>
    <phoneticPr fontId="4" type="noConversion"/>
  </si>
  <si>
    <t xml:space="preserve">Service&amp;sale workers </t>
    <phoneticPr fontId="4" type="noConversion"/>
  </si>
  <si>
    <t>Skilled agricultural forestry
and fishery workers</t>
    <phoneticPr fontId="4" type="noConversion"/>
  </si>
  <si>
    <t>Craft &amp; related trades, Equipment, machine operating &amp; assembling workers</t>
    <phoneticPr fontId="4" type="noConversion"/>
  </si>
  <si>
    <t>Elementary workers</t>
    <phoneticPr fontId="4" type="noConversion"/>
  </si>
  <si>
    <t>분기별</t>
    <phoneticPr fontId="4" type="noConversion"/>
  </si>
  <si>
    <t>Composition</t>
    <phoneticPr fontId="4" type="noConversion"/>
  </si>
  <si>
    <t>Agriculture, foresty
and fishing</t>
    <phoneticPr fontId="4" type="noConversion"/>
  </si>
  <si>
    <t>1/2</t>
    <phoneticPr fontId="4" type="noConversion"/>
  </si>
  <si>
    <t>2/2</t>
    <phoneticPr fontId="4" type="noConversion"/>
  </si>
  <si>
    <r>
      <rPr>
        <sz val="10"/>
        <rFont val="맑은 고딕"/>
        <family val="3"/>
        <charset val="129"/>
      </rPr>
      <t>취업자</t>
    </r>
  </si>
  <si>
    <r>
      <rPr>
        <sz val="10"/>
        <rFont val="맑은 고딕"/>
        <family val="3"/>
        <charset val="129"/>
      </rPr>
      <t>실업자</t>
    </r>
  </si>
  <si>
    <r>
      <t>15</t>
    </r>
    <r>
      <rPr>
        <sz val="10"/>
        <rFont val="맑은 고딕"/>
        <family val="3"/>
        <charset val="129"/>
      </rPr>
      <t>세이상인구</t>
    </r>
    <r>
      <rPr>
        <sz val="10"/>
        <rFont val="Arial Narrow"/>
        <family val="2"/>
      </rPr>
      <t xml:space="preserve">    Population 15 years old and over</t>
    </r>
    <phoneticPr fontId="4" type="noConversion"/>
  </si>
  <si>
    <r>
      <rPr>
        <sz val="10"/>
        <rFont val="맑은 고딕"/>
        <family val="3"/>
        <charset val="129"/>
      </rPr>
      <t>경제활동인구</t>
    </r>
    <r>
      <rPr>
        <sz val="10"/>
        <rFont val="Arial Narrow"/>
        <family val="2"/>
      </rPr>
      <t xml:space="preserve"> Economically active population</t>
    </r>
    <phoneticPr fontId="4" type="noConversion"/>
  </si>
  <si>
    <r>
      <rPr>
        <sz val="10"/>
        <rFont val="맑은 고딕"/>
        <family val="3"/>
        <charset val="129"/>
      </rPr>
      <t>계</t>
    </r>
    <phoneticPr fontId="4" type="noConversion"/>
  </si>
  <si>
    <r>
      <rPr>
        <sz val="10"/>
        <rFont val="맑은 고딕"/>
        <family val="3"/>
        <charset val="129"/>
      </rPr>
      <t>경제활동</t>
    </r>
  </si>
  <si>
    <r>
      <rPr>
        <sz val="10"/>
        <rFont val="맑은 고딕"/>
        <family val="3"/>
        <charset val="129"/>
      </rPr>
      <t>실업률</t>
    </r>
  </si>
  <si>
    <r>
      <t xml:space="preserve">15 </t>
    </r>
    <r>
      <rPr>
        <sz val="10"/>
        <rFont val="맑은 고딕"/>
        <family val="3"/>
        <charset val="129"/>
      </rPr>
      <t>∼</t>
    </r>
    <r>
      <rPr>
        <sz val="10"/>
        <rFont val="Arial Narrow"/>
        <family val="2"/>
      </rPr>
      <t>29</t>
    </r>
    <r>
      <rPr>
        <sz val="10"/>
        <rFont val="맑은 고딕"/>
        <family val="3"/>
        <charset val="129"/>
      </rPr>
      <t>세</t>
    </r>
    <phoneticPr fontId="4" type="noConversion"/>
  </si>
  <si>
    <r>
      <t>65</t>
    </r>
    <r>
      <rPr>
        <sz val="10"/>
        <rFont val="맑은 고딕"/>
        <family val="3"/>
        <charset val="129"/>
      </rPr>
      <t>세이상</t>
    </r>
    <phoneticPr fontId="4" type="noConversion"/>
  </si>
  <si>
    <t>55 Years  old over</t>
    <phoneticPr fontId="4" type="noConversion"/>
  </si>
  <si>
    <t>성별</t>
    <phoneticPr fontId="4" type="noConversion"/>
  </si>
  <si>
    <t>연 별</t>
    <phoneticPr fontId="4" type="noConversion"/>
  </si>
  <si>
    <t>연   도
분기별</t>
    <phoneticPr fontId="4" type="noConversion"/>
  </si>
  <si>
    <t>연   별</t>
    <phoneticPr fontId="4" type="noConversion"/>
  </si>
  <si>
    <t>사회간접자본 및 기타 사업서비스업          Social overhead capital and other service</t>
    <phoneticPr fontId="4" type="noConversion"/>
  </si>
  <si>
    <t>도소매.</t>
    <phoneticPr fontId="4" type="noConversion"/>
  </si>
  <si>
    <t>전기.운수</t>
    <phoneticPr fontId="4" type="noConversion"/>
  </si>
  <si>
    <t>사업.개인</t>
    <phoneticPr fontId="4" type="noConversion"/>
  </si>
  <si>
    <t>구성비</t>
    <phoneticPr fontId="4" type="noConversion"/>
  </si>
  <si>
    <t>구성비</t>
    <phoneticPr fontId="4" type="noConversion"/>
  </si>
  <si>
    <t>음식숙박업</t>
    <phoneticPr fontId="4" type="noConversion"/>
  </si>
  <si>
    <t>통신.금융</t>
    <phoneticPr fontId="4" type="noConversion"/>
  </si>
  <si>
    <t>공공서비스 및 기타</t>
    <phoneticPr fontId="4" type="noConversion"/>
  </si>
  <si>
    <t>분기별</t>
    <phoneticPr fontId="4" type="noConversion"/>
  </si>
  <si>
    <r>
      <rPr>
        <sz val="10"/>
        <rFont val="맑은 고딕"/>
        <family val="3"/>
        <charset val="129"/>
      </rPr>
      <t>구성비</t>
    </r>
    <phoneticPr fontId="4" type="noConversion"/>
  </si>
  <si>
    <r>
      <rPr>
        <sz val="10"/>
        <rFont val="맑은 고딕"/>
        <family val="3"/>
        <charset val="129"/>
      </rPr>
      <t>합</t>
    </r>
    <r>
      <rPr>
        <sz val="10"/>
        <rFont val="Arial Narrow"/>
        <family val="2"/>
      </rPr>
      <t xml:space="preserve">   </t>
    </r>
    <r>
      <rPr>
        <sz val="10"/>
        <rFont val="맑은 고딕"/>
        <family val="3"/>
        <charset val="129"/>
      </rPr>
      <t xml:space="preserve">계
</t>
    </r>
    <r>
      <rPr>
        <sz val="10"/>
        <rFont val="Arial Narrow"/>
        <family val="2"/>
      </rPr>
      <t>Total</t>
    </r>
    <phoneticPr fontId="4" type="noConversion"/>
  </si>
  <si>
    <r>
      <t>15</t>
    </r>
    <r>
      <rPr>
        <sz val="10"/>
        <rFont val="맑은 고딕"/>
        <family val="3"/>
        <charset val="129"/>
      </rPr>
      <t>세이상인구</t>
    </r>
    <r>
      <rPr>
        <sz val="10"/>
        <rFont val="Arial Narrow"/>
        <family val="2"/>
      </rPr>
      <t xml:space="preserve">    Population 15 years old and over</t>
    </r>
    <phoneticPr fontId="4" type="noConversion"/>
  </si>
  <si>
    <r>
      <rPr>
        <sz val="10"/>
        <rFont val="맑은 고딕"/>
        <family val="3"/>
        <charset val="129"/>
      </rPr>
      <t>고용률</t>
    </r>
    <phoneticPr fontId="4" type="noConversion"/>
  </si>
  <si>
    <r>
      <rPr>
        <sz val="10"/>
        <rFont val="맑은 고딕"/>
        <family val="3"/>
        <charset val="129"/>
      </rPr>
      <t>비경제활동인구</t>
    </r>
    <r>
      <rPr>
        <sz val="10"/>
        <rFont val="Arial Narrow"/>
        <family val="2"/>
      </rPr>
      <t xml:space="preserve">  Not economically active population</t>
    </r>
    <phoneticPr fontId="4" type="noConversion"/>
  </si>
  <si>
    <r>
      <rPr>
        <sz val="10"/>
        <rFont val="맑은 고딕"/>
        <family val="3"/>
        <charset val="129"/>
      </rPr>
      <t>참가율</t>
    </r>
    <r>
      <rPr>
        <sz val="10"/>
        <rFont val="Arial Narrow"/>
        <family val="2"/>
      </rPr>
      <t>(%)</t>
    </r>
    <phoneticPr fontId="4" type="noConversion"/>
  </si>
  <si>
    <r>
      <rPr>
        <sz val="10"/>
        <rFont val="맑은 고딕"/>
        <family val="3"/>
        <charset val="129"/>
      </rPr>
      <t>계</t>
    </r>
    <phoneticPr fontId="4" type="noConversion"/>
  </si>
  <si>
    <r>
      <rPr>
        <sz val="10"/>
        <rFont val="맑은 고딕"/>
        <family val="3"/>
        <charset val="129"/>
      </rPr>
      <t>가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사</t>
    </r>
    <r>
      <rPr>
        <sz val="10"/>
        <rFont val="Arial Narrow"/>
        <family val="2"/>
      </rPr>
      <t xml:space="preserve"> · </t>
    </r>
    <r>
      <rPr>
        <sz val="10"/>
        <rFont val="맑은 고딕"/>
        <family val="3"/>
        <charset val="129"/>
      </rPr>
      <t>육아</t>
    </r>
    <phoneticPr fontId="4" type="noConversion"/>
  </si>
  <si>
    <r>
      <rPr>
        <sz val="10"/>
        <rFont val="맑은 고딕"/>
        <family val="3"/>
        <charset val="129"/>
      </rPr>
      <t>통</t>
    </r>
    <r>
      <rPr>
        <sz val="10"/>
        <rFont val="Arial Narrow"/>
        <family val="2"/>
      </rPr>
      <t xml:space="preserve">    </t>
    </r>
    <r>
      <rPr>
        <sz val="10"/>
        <rFont val="맑은 고딕"/>
        <family val="3"/>
        <charset val="129"/>
      </rPr>
      <t>학</t>
    </r>
    <r>
      <rPr>
        <vertAlign val="superscript"/>
        <sz val="10"/>
        <rFont val="Arial Narrow"/>
        <family val="2"/>
      </rPr>
      <t>1)</t>
    </r>
    <phoneticPr fontId="4" type="noConversion"/>
  </si>
  <si>
    <r>
      <rPr>
        <sz val="10"/>
        <rFont val="맑은 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타</t>
    </r>
    <phoneticPr fontId="4" type="noConversion"/>
  </si>
  <si>
    <t>주1) 정규교육기관 재학, 입시학원 수강, 취업을 위한 학원․기관 수강 등을 포함</t>
    <phoneticPr fontId="4" type="noConversion"/>
  </si>
  <si>
    <r>
      <rPr>
        <sz val="10"/>
        <rFont val="맑은 고딕"/>
        <family val="3"/>
        <charset val="129"/>
      </rPr>
      <t>합</t>
    </r>
    <r>
      <rPr>
        <sz val="10"/>
        <rFont val="Arial Narrow"/>
        <family val="2"/>
      </rPr>
      <t xml:space="preserve">  </t>
    </r>
    <r>
      <rPr>
        <sz val="10"/>
        <rFont val="맑은 고딕"/>
        <family val="3"/>
        <charset val="129"/>
      </rPr>
      <t>계</t>
    </r>
    <phoneticPr fontId="4" type="noConversion"/>
  </si>
  <si>
    <r>
      <t xml:space="preserve">30 </t>
    </r>
    <r>
      <rPr>
        <sz val="10"/>
        <rFont val="맑은 고딕"/>
        <family val="3"/>
        <charset val="129"/>
      </rPr>
      <t>∼</t>
    </r>
    <r>
      <rPr>
        <sz val="10"/>
        <rFont val="Arial Narrow"/>
        <family val="2"/>
      </rPr>
      <t xml:space="preserve"> 49</t>
    </r>
    <r>
      <rPr>
        <sz val="10"/>
        <rFont val="맑은 고딕"/>
        <family val="3"/>
        <charset val="129"/>
      </rPr>
      <t>세</t>
    </r>
    <phoneticPr fontId="4" type="noConversion"/>
  </si>
  <si>
    <r>
      <t xml:space="preserve">50 </t>
    </r>
    <r>
      <rPr>
        <sz val="10"/>
        <rFont val="맑은 고딕"/>
        <family val="3"/>
        <charset val="129"/>
      </rPr>
      <t>∼</t>
    </r>
    <r>
      <rPr>
        <sz val="10"/>
        <rFont val="Arial Narrow"/>
        <family val="2"/>
      </rPr>
      <t xml:space="preserve"> 64</t>
    </r>
    <r>
      <rPr>
        <sz val="10"/>
        <rFont val="맑은 고딕"/>
        <family val="3"/>
        <charset val="129"/>
      </rPr>
      <t>세</t>
    </r>
    <phoneticPr fontId="4" type="noConversion"/>
  </si>
  <si>
    <r>
      <t>55</t>
    </r>
    <r>
      <rPr>
        <sz val="10"/>
        <rFont val="맑은 고딕"/>
        <family val="3"/>
        <charset val="129"/>
      </rPr>
      <t>세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이상</t>
    </r>
    <phoneticPr fontId="4" type="noConversion"/>
  </si>
  <si>
    <t>2. 연령별 취업자</t>
    <phoneticPr fontId="4" type="noConversion"/>
  </si>
  <si>
    <t>3. 산업별 취업자</t>
    <phoneticPr fontId="4" type="noConversion"/>
  </si>
  <si>
    <t>3. 산업별 취업자(속)</t>
    <phoneticPr fontId="4" type="noConversion"/>
  </si>
  <si>
    <r>
      <rPr>
        <sz val="10"/>
        <rFont val="돋움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돋움"/>
        <family val="3"/>
        <charset val="129"/>
      </rPr>
      <t>별
분기별</t>
    </r>
    <phoneticPr fontId="4" type="noConversion"/>
  </si>
  <si>
    <r>
      <rPr>
        <sz val="10"/>
        <rFont val="맑은 고딕"/>
        <family val="3"/>
        <charset val="129"/>
      </rPr>
      <t>관리자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전문가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관련종사자</t>
    </r>
    <phoneticPr fontId="4" type="noConversion"/>
  </si>
  <si>
    <r>
      <rPr>
        <sz val="10"/>
        <rFont val="맑은 고딕"/>
        <family val="3"/>
        <charset val="129"/>
      </rPr>
      <t>사무종사자</t>
    </r>
    <phoneticPr fontId="4" type="noConversion"/>
  </si>
  <si>
    <r>
      <rPr>
        <sz val="10"/>
        <rFont val="맑은 고딕"/>
        <family val="3"/>
        <charset val="129"/>
      </rPr>
      <t>서비스</t>
    </r>
    <r>
      <rPr>
        <sz val="10"/>
        <rFont val="Arial Narrow"/>
        <family val="2"/>
      </rPr>
      <t xml:space="preserve">, </t>
    </r>
    <r>
      <rPr>
        <sz val="10"/>
        <rFont val="맑은 고딕"/>
        <family val="3"/>
        <charset val="129"/>
      </rPr>
      <t>판매종사자</t>
    </r>
    <phoneticPr fontId="4" type="noConversion"/>
  </si>
  <si>
    <r>
      <rPr>
        <sz val="10"/>
        <rFont val="돋움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돋움"/>
        <family val="3"/>
        <charset val="129"/>
      </rPr>
      <t>별
분기별</t>
    </r>
    <phoneticPr fontId="4" type="noConversion"/>
  </si>
  <si>
    <r>
      <rPr>
        <sz val="10"/>
        <rFont val="맑은 고딕"/>
        <family val="3"/>
        <charset val="129"/>
      </rPr>
      <t>농림어업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숙련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종사자</t>
    </r>
    <phoneticPr fontId="4" type="noConversion"/>
  </si>
  <si>
    <r>
      <rPr>
        <sz val="10"/>
        <rFont val="맑은 고딕"/>
        <family val="3"/>
        <charset val="129"/>
      </rPr>
      <t>기능</t>
    </r>
    <r>
      <rPr>
        <sz val="10"/>
        <rFont val="Arial Narrow"/>
        <family val="2"/>
      </rPr>
      <t xml:space="preserve">, </t>
    </r>
    <r>
      <rPr>
        <sz val="10"/>
        <rFont val="맑은 고딕"/>
        <family val="3"/>
        <charset val="129"/>
      </rPr>
      <t>기계조작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조립종사자</t>
    </r>
    <phoneticPr fontId="4" type="noConversion"/>
  </si>
  <si>
    <r>
      <rPr>
        <sz val="10"/>
        <rFont val="맑은 고딕"/>
        <family val="3"/>
        <charset val="129"/>
      </rPr>
      <t>단순노무</t>
    </r>
    <r>
      <rPr>
        <sz val="10"/>
        <rFont val="Arial Narrow"/>
        <family val="2"/>
      </rPr>
      <t xml:space="preserve"> </t>
    </r>
    <r>
      <rPr>
        <sz val="10"/>
        <rFont val="맑은 고딕"/>
        <family val="3"/>
        <charset val="129"/>
      </rPr>
      <t>종사자</t>
    </r>
    <phoneticPr fontId="4" type="noConversion"/>
  </si>
  <si>
    <r>
      <rPr>
        <sz val="10"/>
        <rFont val="맑은 고딕"/>
        <family val="3"/>
        <charset val="129"/>
      </rPr>
      <t>구성비</t>
    </r>
    <phoneticPr fontId="4" type="noConversion"/>
  </si>
  <si>
    <r>
      <rPr>
        <sz val="10"/>
        <rFont val="맑은 고딕"/>
        <family val="3"/>
        <charset val="129"/>
      </rPr>
      <t>구성비</t>
    </r>
    <phoneticPr fontId="4" type="noConversion"/>
  </si>
  <si>
    <t>4. 직업별 취업자</t>
    <phoneticPr fontId="4" type="noConversion"/>
  </si>
  <si>
    <t>4. 직업별 취업자(속)</t>
    <phoneticPr fontId="4" type="noConversion"/>
  </si>
  <si>
    <t>2/2</t>
  </si>
  <si>
    <t>자료 : 국가데이터처 「지역별고용조사」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</si>
</sst>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0,000"/>
    <numFmt numFmtId="177" formatCode="_(&quot;₩&quot;* #,##0_);_(&quot;₩&quot;* \(#,##0\);_(&quot;₩&quot;* &quot;-&quot;_);_(@_)"/>
    <numFmt numFmtId="178" formatCode="_-* #,##0.0_-;\-* #,##0.0_-;_-* &quot;-&quot;?_-;_-@_-"/>
    <numFmt numFmtId="179" formatCode="mm&quot;월&quot;\ dd&quot;일&quot;"/>
    <numFmt numFmtId="180" formatCode="0.0"/>
    <numFmt numFmtId="181" formatCode="_ * #,##0_ ;_ * \-#,##0_ ;_ * &quot;-&quot;_ ;_ @_ "/>
    <numFmt numFmtId="182" formatCode="#,##0.0_ "/>
    <numFmt numFmtId="183" formatCode="#,##0_ "/>
    <numFmt numFmtId="184" formatCode="0.000_);[Red]\(0.000\)"/>
  </numFmts>
  <fonts count="48">
    <font>
      <sz val="12"/>
      <name val="Times New Roman"/>
      <family val="1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Times New Roman"/>
      <family val="1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4"/>
      <color indexed="12"/>
      <name val="바탕체"/>
      <family val="1"/>
      <charset val="129"/>
    </font>
    <font>
      <sz val="9"/>
      <name val="바탕체"/>
      <family val="1"/>
      <charset val="129"/>
    </font>
    <font>
      <sz val="14"/>
      <name val="바탕체"/>
      <family val="1"/>
      <charset val="129"/>
    </font>
    <font>
      <sz val="9"/>
      <name val="Times New Roman"/>
      <family val="1"/>
    </font>
    <font>
      <sz val="10"/>
      <name val="Arial Narrow"/>
      <family val="2"/>
    </font>
    <font>
      <sz val="12"/>
      <name val="Arial Narrow"/>
      <family val="2"/>
    </font>
    <font>
      <sz val="10"/>
      <name val="바탕체"/>
      <family val="1"/>
      <charset val="129"/>
    </font>
    <font>
      <b/>
      <sz val="10"/>
      <name val="바탕체"/>
      <family val="1"/>
      <charset val="129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4"/>
      <name val="바탕체"/>
      <family val="1"/>
      <charset val="129"/>
    </font>
    <font>
      <b/>
      <sz val="12"/>
      <name val="바탕체"/>
      <family val="1"/>
      <charset val="129"/>
    </font>
    <font>
      <sz val="12"/>
      <name val="바탕체"/>
      <family val="1"/>
      <charset val="129"/>
    </font>
    <font>
      <sz val="9"/>
      <name val="나눔고딕"/>
      <family val="3"/>
      <charset val="129"/>
    </font>
    <font>
      <sz val="12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sz val="8"/>
      <name val="Times New Roman"/>
      <family val="1"/>
    </font>
    <font>
      <sz val="13"/>
      <name val="굴림"/>
      <family val="3"/>
      <charset val="129"/>
    </font>
    <font>
      <sz val="9"/>
      <name val="굴림체"/>
      <family val="3"/>
      <charset val="129"/>
    </font>
    <font>
      <sz val="10"/>
      <name val="돋움체"/>
      <family val="3"/>
      <charset val="129"/>
    </font>
    <font>
      <sz val="9"/>
      <color theme="1"/>
      <name val="굴림체"/>
      <family val="3"/>
      <charset val="129"/>
    </font>
    <font>
      <sz val="10"/>
      <name val="맑은 고딕"/>
      <family val="3"/>
      <charset val="129"/>
    </font>
    <font>
      <vertAlign val="superscript"/>
      <sz val="10"/>
      <name val="Arial Narrow"/>
      <family val="2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1" fontId="3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/>
    <xf numFmtId="4" fontId="32" fillId="0" borderId="0" applyNumberFormat="0" applyProtection="0"/>
    <xf numFmtId="0" fontId="2" fillId="0" borderId="0">
      <alignment vertical="center"/>
    </xf>
    <xf numFmtId="0" fontId="3" fillId="0" borderId="0"/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5">
    <xf numFmtId="0" fontId="0" fillId="0" borderId="0" xfId="0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/>
    <xf numFmtId="0" fontId="15" fillId="0" borderId="0" xfId="0" applyFont="1" applyFill="1" applyBorder="1"/>
    <xf numFmtId="3" fontId="7" fillId="0" borderId="0" xfId="0" applyNumberFormat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3" fontId="16" fillId="0" borderId="0" xfId="0" quotePrefix="1" applyNumberFormat="1" applyFont="1" applyFill="1" applyBorder="1" applyAlignment="1">
      <alignment horizontal="center" vertical="top"/>
    </xf>
    <xf numFmtId="3" fontId="16" fillId="0" borderId="0" xfId="0" applyNumberFormat="1" applyFont="1" applyFill="1" applyBorder="1" applyAlignment="1">
      <alignment horizontal="center" vertical="top"/>
    </xf>
    <xf numFmtId="3" fontId="17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5" fillId="0" borderId="0" xfId="0" applyFont="1" applyFill="1"/>
    <xf numFmtId="176" fontId="5" fillId="0" borderId="0" xfId="0" applyNumberFormat="1" applyFont="1" applyFill="1"/>
    <xf numFmtId="1" fontId="5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/>
    <xf numFmtId="0" fontId="36" fillId="0" borderId="4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/>
    <xf numFmtId="0" fontId="0" fillId="0" borderId="0" xfId="0" applyFill="1" applyBorder="1" applyAlignment="1"/>
    <xf numFmtId="179" fontId="23" fillId="0" borderId="0" xfId="0" applyNumberFormat="1" applyFont="1" applyFill="1" applyBorder="1" applyAlignment="1"/>
    <xf numFmtId="0" fontId="36" fillId="0" borderId="5" xfId="0" quotePrefix="1" applyFont="1" applyFill="1" applyBorder="1" applyAlignment="1">
      <alignment horizontal="center" vertical="center"/>
    </xf>
    <xf numFmtId="0" fontId="37" fillId="0" borderId="5" xfId="0" quotePrefix="1" applyFont="1" applyFill="1" applyBorder="1" applyAlignment="1">
      <alignment horizontal="center" vertical="center"/>
    </xf>
    <xf numFmtId="0" fontId="20" fillId="0" borderId="0" xfId="0" applyFont="1" applyFill="1"/>
    <xf numFmtId="3" fontId="20" fillId="0" borderId="0" xfId="0" applyNumberFormat="1" applyFont="1" applyFill="1"/>
    <xf numFmtId="180" fontId="20" fillId="0" borderId="0" xfId="0" applyNumberFormat="1" applyFont="1" applyFill="1"/>
    <xf numFmtId="1" fontId="20" fillId="0" borderId="0" xfId="0" applyNumberFormat="1" applyFont="1" applyFill="1"/>
    <xf numFmtId="0" fontId="20" fillId="0" borderId="0" xfId="0" applyFont="1" applyFill="1" applyBorder="1"/>
    <xf numFmtId="3" fontId="22" fillId="0" borderId="0" xfId="0" applyNumberFormat="1" applyFont="1" applyFill="1" applyAlignment="1"/>
    <xf numFmtId="0" fontId="26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20" fillId="0" borderId="0" xfId="0" applyFont="1" applyFill="1" applyAlignment="1"/>
    <xf numFmtId="0" fontId="23" fillId="0" borderId="0" xfId="0" applyFont="1" applyFill="1" applyBorder="1"/>
    <xf numFmtId="3" fontId="23" fillId="0" borderId="0" xfId="0" quotePrefix="1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22" fillId="0" borderId="0" xfId="0" applyFont="1" applyFill="1" applyBorder="1" applyAlignment="1"/>
    <xf numFmtId="0" fontId="22" fillId="0" borderId="0" xfId="0" applyFont="1" applyFill="1" applyAlignment="1"/>
    <xf numFmtId="3" fontId="25" fillId="0" borderId="0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/>
    <xf numFmtId="1" fontId="22" fillId="0" borderId="0" xfId="0" applyNumberFormat="1" applyFont="1" applyFill="1"/>
    <xf numFmtId="0" fontId="22" fillId="0" borderId="0" xfId="0" applyFont="1" applyFill="1"/>
    <xf numFmtId="49" fontId="36" fillId="0" borderId="5" xfId="0" quotePrefix="1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Border="1" applyAlignment="1"/>
    <xf numFmtId="180" fontId="22" fillId="0" borderId="0" xfId="0" applyNumberFormat="1" applyFont="1" applyFill="1" applyAlignment="1"/>
    <xf numFmtId="0" fontId="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20" fillId="0" borderId="0" xfId="0" applyFont="1" applyFill="1" applyBorder="1" applyAlignment="1"/>
    <xf numFmtId="17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1" fontId="8" fillId="0" borderId="0" xfId="0" quotePrefix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6" fontId="7" fillId="0" borderId="0" xfId="0" applyNumberFormat="1" applyFont="1" applyFill="1" applyBorder="1" applyAlignment="1"/>
    <xf numFmtId="0" fontId="9" fillId="0" borderId="0" xfId="0" applyFont="1" applyFill="1" applyBorder="1" applyAlignment="1"/>
    <xf numFmtId="3" fontId="7" fillId="0" borderId="0" xfId="0" applyNumberFormat="1" applyFont="1" applyFill="1" applyBorder="1" applyAlignment="1"/>
    <xf numFmtId="180" fontId="7" fillId="0" borderId="0" xfId="0" applyNumberFormat="1" applyFont="1" applyFill="1" applyBorder="1" applyAlignment="1"/>
    <xf numFmtId="1" fontId="7" fillId="0" borderId="0" xfId="0" applyNumberFormat="1" applyFont="1" applyFill="1" applyBorder="1" applyAlignment="1"/>
    <xf numFmtId="1" fontId="8" fillId="0" borderId="0" xfId="0" quotePrefix="1" applyNumberFormat="1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7" fillId="0" borderId="0" xfId="0" applyFont="1" applyFill="1" applyBorder="1" applyAlignment="1"/>
    <xf numFmtId="176" fontId="18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176" fontId="8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right"/>
    </xf>
    <xf numFmtId="12" fontId="36" fillId="0" borderId="5" xfId="0" applyNumberFormat="1" applyFont="1" applyFill="1" applyBorder="1" applyAlignment="1">
      <alignment horizontal="center" vertical="center" wrapText="1"/>
    </xf>
    <xf numFmtId="49" fontId="36" fillId="0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76" fontId="0" fillId="0" borderId="0" xfId="0" applyNumberFormat="1" applyFont="1" applyFill="1"/>
    <xf numFmtId="1" fontId="0" fillId="0" borderId="0" xfId="0" applyNumberFormat="1" applyFont="1" applyFill="1"/>
    <xf numFmtId="1" fontId="0" fillId="0" borderId="0" xfId="0" applyNumberFormat="1" applyFont="1" applyFill="1" applyAlignment="1">
      <alignment horizontal="right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3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quotePrefix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/>
    </xf>
    <xf numFmtId="1" fontId="10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/>
    <xf numFmtId="1" fontId="46" fillId="0" borderId="0" xfId="0" quotePrefix="1" applyNumberFormat="1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vertical="center"/>
    </xf>
    <xf numFmtId="176" fontId="10" fillId="2" borderId="12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2" xfId="0" quotePrefix="1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176" fontId="10" fillId="2" borderId="10" xfId="0" quotePrefix="1" applyNumberFormat="1" applyFont="1" applyFill="1" applyBorder="1" applyAlignment="1">
      <alignment horizontal="center" vertical="center"/>
    </xf>
    <xf numFmtId="176" fontId="10" fillId="2" borderId="13" xfId="0" quotePrefix="1" applyNumberFormat="1" applyFont="1" applyFill="1" applyBorder="1" applyAlignment="1">
      <alignment horizontal="center" vertical="center"/>
    </xf>
    <xf numFmtId="176" fontId="10" fillId="2" borderId="11" xfId="0" quotePrefix="1" applyNumberFormat="1" applyFont="1" applyFill="1" applyBorder="1" applyAlignment="1">
      <alignment horizontal="center" vertical="center"/>
    </xf>
    <xf numFmtId="180" fontId="24" fillId="2" borderId="3" xfId="0" applyNumberFormat="1" applyFont="1" applyFill="1" applyBorder="1" applyAlignment="1">
      <alignment horizontal="centerContinuous" vertical="center"/>
    </xf>
    <xf numFmtId="1" fontId="24" fillId="2" borderId="3" xfId="0" applyNumberFormat="1" applyFont="1" applyFill="1" applyBorder="1" applyAlignment="1">
      <alignment vertical="center"/>
    </xf>
    <xf numFmtId="180" fontId="24" fillId="2" borderId="11" xfId="0" applyNumberFormat="1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4" xfId="0" applyNumberFormat="1" applyFont="1" applyFill="1" applyBorder="1" applyAlignment="1">
      <alignment vertical="center"/>
    </xf>
    <xf numFmtId="0" fontId="24" fillId="2" borderId="11" xfId="0" applyFont="1" applyFill="1" applyBorder="1" applyAlignment="1">
      <alignment horizontal="centerContinuous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180" fontId="24" fillId="2" borderId="12" xfId="0" applyNumberFormat="1" applyFont="1" applyFill="1" applyBorder="1" applyAlignment="1">
      <alignment horizontal="center" vertical="center"/>
    </xf>
    <xf numFmtId="3" fontId="24" fillId="2" borderId="5" xfId="0" applyNumberFormat="1" applyFont="1" applyFill="1" applyBorder="1" applyAlignment="1">
      <alignment horizontal="centerContinuous" vertical="center"/>
    </xf>
    <xf numFmtId="0" fontId="24" fillId="2" borderId="8" xfId="0" applyFont="1" applyFill="1" applyBorder="1" applyAlignment="1">
      <alignment horizontal="centerContinuous" vertical="center"/>
    </xf>
    <xf numFmtId="0" fontId="24" fillId="2" borderId="13" xfId="0" applyFont="1" applyFill="1" applyBorder="1" applyAlignment="1">
      <alignment horizontal="center" vertical="center"/>
    </xf>
    <xf numFmtId="180" fontId="10" fillId="2" borderId="1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3" fontId="24" fillId="2" borderId="13" xfId="0" applyNumberFormat="1" applyFont="1" applyFill="1" applyBorder="1" applyAlignment="1">
      <alignment horizontal="centerContinuous" vertical="center"/>
    </xf>
    <xf numFmtId="0" fontId="10" fillId="2" borderId="11" xfId="0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2" fontId="36" fillId="0" borderId="5" xfId="0" quotePrefix="1" applyNumberFormat="1" applyFont="1" applyFill="1" applyBorder="1" applyAlignment="1">
      <alignment horizontal="center" vertical="center" wrapText="1"/>
    </xf>
    <xf numFmtId="12" fontId="37" fillId="0" borderId="5" xfId="0" quotePrefix="1" applyNumberFormat="1" applyFont="1" applyFill="1" applyBorder="1" applyAlignment="1">
      <alignment horizontal="center" vertical="center" wrapText="1"/>
    </xf>
    <xf numFmtId="12" fontId="36" fillId="0" borderId="13" xfId="0" quotePrefix="1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Continuous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178" fontId="47" fillId="0" borderId="0" xfId="0" applyNumberFormat="1" applyFont="1" applyFill="1" applyBorder="1" applyAlignment="1">
      <alignment horizontal="right" vertical="center"/>
    </xf>
    <xf numFmtId="0" fontId="36" fillId="0" borderId="5" xfId="0" quotePrefix="1" applyNumberFormat="1" applyFont="1" applyFill="1" applyBorder="1" applyAlignment="1">
      <alignment horizontal="center" vertical="center" wrapText="1"/>
    </xf>
    <xf numFmtId="0" fontId="37" fillId="0" borderId="5" xfId="0" quotePrefix="1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/>
    <xf numFmtId="179" fontId="7" fillId="0" borderId="2" xfId="0" applyNumberFormat="1" applyFont="1" applyFill="1" applyBorder="1" applyAlignment="1">
      <alignment wrapText="1"/>
    </xf>
    <xf numFmtId="0" fontId="20" fillId="0" borderId="2" xfId="0" applyFont="1" applyFill="1" applyBorder="1" applyAlignment="1"/>
    <xf numFmtId="0" fontId="36" fillId="0" borderId="5" xfId="0" quotePrefix="1" applyFont="1" applyFill="1" applyBorder="1" applyAlignment="1">
      <alignment horizontal="center" vertical="center"/>
    </xf>
    <xf numFmtId="182" fontId="38" fillId="0" borderId="4" xfId="11" applyNumberFormat="1" applyFont="1" applyFill="1" applyBorder="1" applyAlignment="1">
      <alignment horizontal="center" vertical="center"/>
    </xf>
    <xf numFmtId="182" fontId="38" fillId="0" borderId="4" xfId="12" applyNumberFormat="1" applyFont="1" applyFill="1" applyBorder="1" applyAlignment="1">
      <alignment horizontal="center" vertical="center"/>
    </xf>
    <xf numFmtId="182" fontId="38" fillId="0" borderId="0" xfId="12" applyNumberFormat="1" applyFont="1" applyFill="1" applyBorder="1" applyAlignment="1">
      <alignment horizontal="center" vertical="center"/>
    </xf>
    <xf numFmtId="182" fontId="38" fillId="0" borderId="8" xfId="12" applyNumberFormat="1" applyFont="1" applyFill="1" applyBorder="1" applyAlignment="1">
      <alignment horizontal="center" vertical="center"/>
    </xf>
    <xf numFmtId="182" fontId="38" fillId="0" borderId="10" xfId="12" applyNumberFormat="1" applyFont="1" applyFill="1" applyBorder="1" applyAlignment="1">
      <alignment horizontal="center" vertical="center"/>
    </xf>
    <xf numFmtId="0" fontId="37" fillId="0" borderId="5" xfId="0" quotePrefix="1" applyFont="1" applyFill="1" applyBorder="1" applyAlignment="1">
      <alignment horizontal="center" vertical="center"/>
    </xf>
    <xf numFmtId="179" fontId="36" fillId="0" borderId="5" xfId="0" quotePrefix="1" applyNumberFormat="1" applyFont="1" applyFill="1" applyBorder="1" applyAlignment="1">
      <alignment horizontal="center" vertical="center"/>
    </xf>
    <xf numFmtId="179" fontId="36" fillId="0" borderId="13" xfId="0" quotePrefix="1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center" vertical="center"/>
    </xf>
    <xf numFmtId="182" fontId="38" fillId="0" borderId="8" xfId="0" applyNumberFormat="1" applyFont="1" applyFill="1" applyBorder="1" applyAlignment="1">
      <alignment horizontal="center" vertical="center"/>
    </xf>
    <xf numFmtId="182" fontId="39" fillId="0" borderId="8" xfId="0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 applyProtection="1">
      <alignment horizontal="center" vertical="center"/>
    </xf>
    <xf numFmtId="182" fontId="38" fillId="0" borderId="10" xfId="0" applyNumberFormat="1" applyFont="1" applyFill="1" applyBorder="1" applyAlignment="1" applyProtection="1">
      <alignment horizontal="center" vertical="center"/>
    </xf>
    <xf numFmtId="182" fontId="38" fillId="0" borderId="11" xfId="0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center" vertical="center"/>
    </xf>
    <xf numFmtId="182" fontId="38" fillId="0" borderId="8" xfId="0" applyNumberFormat="1" applyFont="1" applyFill="1" applyBorder="1" applyAlignment="1">
      <alignment horizontal="center" vertical="center"/>
    </xf>
    <xf numFmtId="182" fontId="39" fillId="0" borderId="8" xfId="0" applyNumberFormat="1" applyFont="1" applyFill="1" applyBorder="1" applyAlignment="1">
      <alignment horizontal="center" vertical="center"/>
    </xf>
    <xf numFmtId="182" fontId="41" fillId="0" borderId="10" xfId="0" applyNumberFormat="1" applyFont="1" applyFill="1" applyBorder="1" applyAlignment="1">
      <alignment horizontal="center" vertical="center"/>
    </xf>
    <xf numFmtId="182" fontId="41" fillId="0" borderId="11" xfId="0" applyNumberFormat="1" applyFont="1" applyFill="1" applyBorder="1" applyAlignment="1">
      <alignment horizontal="center" vertical="center"/>
    </xf>
    <xf numFmtId="183" fontId="41" fillId="0" borderId="10" xfId="0" applyNumberFormat="1" applyFont="1" applyFill="1" applyBorder="1" applyAlignment="1">
      <alignment horizontal="center" vertical="center"/>
    </xf>
    <xf numFmtId="183" fontId="38" fillId="0" borderId="0" xfId="0" applyNumberFormat="1" applyFont="1" applyFill="1" applyBorder="1" applyAlignment="1">
      <alignment horizontal="center" vertical="center"/>
    </xf>
    <xf numFmtId="183" fontId="39" fillId="0" borderId="0" xfId="0" applyNumberFormat="1" applyFont="1" applyFill="1" applyBorder="1" applyAlignment="1">
      <alignment horizontal="center" vertical="center"/>
    </xf>
    <xf numFmtId="182" fontId="38" fillId="0" borderId="10" xfId="0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center" vertical="center"/>
    </xf>
    <xf numFmtId="182" fontId="38" fillId="0" borderId="8" xfId="0" applyNumberFormat="1" applyFont="1" applyFill="1" applyBorder="1" applyAlignment="1">
      <alignment horizontal="center" vertical="center"/>
    </xf>
    <xf numFmtId="182" fontId="41" fillId="0" borderId="8" xfId="0" applyNumberFormat="1" applyFont="1" applyFill="1" applyBorder="1" applyAlignment="1">
      <alignment horizontal="center" vertical="center"/>
    </xf>
    <xf numFmtId="182" fontId="41" fillId="0" borderId="10" xfId="0" applyNumberFormat="1" applyFont="1" applyFill="1" applyBorder="1" applyAlignment="1">
      <alignment horizontal="center" vertical="center"/>
    </xf>
    <xf numFmtId="182" fontId="41" fillId="0" borderId="11" xfId="0" applyNumberFormat="1" applyFont="1" applyFill="1" applyBorder="1" applyAlignment="1">
      <alignment horizontal="center" vertical="center"/>
    </xf>
    <xf numFmtId="182" fontId="40" fillId="0" borderId="8" xfId="0" applyNumberFormat="1" applyFont="1" applyFill="1" applyBorder="1" applyAlignment="1">
      <alignment horizontal="center" vertical="center"/>
    </xf>
    <xf numFmtId="182" fontId="38" fillId="0" borderId="4" xfId="0" applyNumberFormat="1" applyFont="1" applyFill="1" applyBorder="1" applyAlignment="1">
      <alignment horizontal="center" vertical="center"/>
    </xf>
    <xf numFmtId="182" fontId="39" fillId="0" borderId="4" xfId="0" applyNumberFormat="1" applyFont="1" applyFill="1" applyBorder="1" applyAlignment="1">
      <alignment horizontal="center" vertical="center"/>
    </xf>
    <xf numFmtId="182" fontId="41" fillId="0" borderId="9" xfId="0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center" vertical="center"/>
    </xf>
    <xf numFmtId="182" fontId="38" fillId="0" borderId="8" xfId="0" applyNumberFormat="1" applyFont="1" applyFill="1" applyBorder="1" applyAlignment="1">
      <alignment horizontal="center" vertical="center"/>
    </xf>
    <xf numFmtId="182" fontId="39" fillId="0" borderId="8" xfId="0" applyNumberFormat="1" applyFont="1" applyFill="1" applyBorder="1" applyAlignment="1">
      <alignment horizontal="center" vertical="center"/>
    </xf>
    <xf numFmtId="182" fontId="38" fillId="0" borderId="11" xfId="0" applyNumberFormat="1" applyFont="1" applyFill="1" applyBorder="1" applyAlignment="1">
      <alignment horizontal="center" vertical="center"/>
    </xf>
    <xf numFmtId="182" fontId="38" fillId="0" borderId="10" xfId="0" applyNumberFormat="1" applyFont="1" applyFill="1" applyBorder="1" applyAlignment="1">
      <alignment horizontal="center" vertical="center"/>
    </xf>
    <xf numFmtId="182" fontId="38" fillId="0" borderId="0" xfId="0" applyNumberFormat="1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center" vertical="center"/>
    </xf>
    <xf numFmtId="182" fontId="38" fillId="0" borderId="8" xfId="0" applyNumberFormat="1" applyFont="1" applyFill="1" applyBorder="1" applyAlignment="1">
      <alignment horizontal="center" vertical="center"/>
    </xf>
    <xf numFmtId="182" fontId="39" fillId="0" borderId="8" xfId="0" applyNumberFormat="1" applyFont="1" applyFill="1" applyBorder="1" applyAlignment="1">
      <alignment horizontal="center" vertical="center"/>
    </xf>
    <xf numFmtId="182" fontId="38" fillId="0" borderId="11" xfId="0" applyNumberFormat="1" applyFont="1" applyFill="1" applyBorder="1" applyAlignment="1">
      <alignment horizontal="center" vertical="center"/>
    </xf>
    <xf numFmtId="182" fontId="38" fillId="0" borderId="10" xfId="0" applyNumberFormat="1" applyFont="1" applyFill="1" applyBorder="1" applyAlignment="1">
      <alignment horizontal="center" vertical="center"/>
    </xf>
    <xf numFmtId="182" fontId="38" fillId="0" borderId="0" xfId="1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82" fontId="38" fillId="0" borderId="10" xfId="11" applyNumberFormat="1" applyFont="1" applyFill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wrapText="1"/>
    </xf>
    <xf numFmtId="0" fontId="36" fillId="0" borderId="5" xfId="0" quotePrefix="1" applyFont="1" applyFill="1" applyBorder="1" applyAlignment="1">
      <alignment horizontal="center" vertical="center" wrapText="1"/>
    </xf>
    <xf numFmtId="182" fontId="38" fillId="0" borderId="11" xfId="12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/>
    <xf numFmtId="182" fontId="12" fillId="0" borderId="0" xfId="0" applyNumberFormat="1" applyFont="1" applyFill="1" applyBorder="1"/>
    <xf numFmtId="182" fontId="15" fillId="0" borderId="0" xfId="0" applyNumberFormat="1" applyFont="1" applyFill="1" applyBorder="1"/>
    <xf numFmtId="182" fontId="39" fillId="0" borderId="0" xfId="11" applyNumberFormat="1" applyFont="1" applyFill="1" applyBorder="1" applyAlignment="1">
      <alignment horizontal="center" vertical="center"/>
    </xf>
    <xf numFmtId="182" fontId="39" fillId="0" borderId="0" xfId="12" applyNumberFormat="1" applyFont="1" applyFill="1" applyBorder="1" applyAlignment="1">
      <alignment horizontal="center" vertical="center"/>
    </xf>
    <xf numFmtId="182" fontId="0" fillId="0" borderId="0" xfId="0" applyNumberFormat="1" applyFont="1" applyFill="1"/>
    <xf numFmtId="182" fontId="13" fillId="0" borderId="0" xfId="0" applyNumberFormat="1" applyFont="1" applyFill="1" applyBorder="1" applyAlignment="1">
      <alignment vertical="center"/>
    </xf>
    <xf numFmtId="182" fontId="12" fillId="0" borderId="0" xfId="0" applyNumberFormat="1" applyFont="1" applyFill="1" applyBorder="1" applyAlignment="1">
      <alignment vertical="center"/>
    </xf>
    <xf numFmtId="182" fontId="33" fillId="0" borderId="0" xfId="0" applyNumberFormat="1" applyFont="1" applyFill="1" applyBorder="1" applyAlignment="1">
      <alignment vertical="center"/>
    </xf>
    <xf numFmtId="182" fontId="30" fillId="0" borderId="0" xfId="0" applyNumberFormat="1" applyFont="1" applyFill="1" applyBorder="1" applyAlignment="1">
      <alignment horizontal="right" vertical="center"/>
    </xf>
    <xf numFmtId="184" fontId="20" fillId="0" borderId="0" xfId="0" applyNumberFormat="1" applyFont="1" applyFill="1"/>
    <xf numFmtId="184" fontId="25" fillId="0" borderId="0" xfId="0" applyNumberFormat="1" applyFont="1" applyFill="1" applyBorder="1" applyAlignment="1">
      <alignment horizontal="center" vertical="center"/>
    </xf>
    <xf numFmtId="184" fontId="22" fillId="0" borderId="0" xfId="0" applyNumberFormat="1" applyFont="1" applyFill="1"/>
    <xf numFmtId="184" fontId="22" fillId="0" borderId="0" xfId="0" applyNumberFormat="1" applyFont="1" applyFill="1" applyBorder="1"/>
    <xf numFmtId="184" fontId="20" fillId="0" borderId="0" xfId="0" applyNumberFormat="1" applyFont="1" applyFill="1" applyBorder="1"/>
    <xf numFmtId="176" fontId="10" fillId="2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177" fontId="43" fillId="0" borderId="0" xfId="0" applyNumberFormat="1" applyFont="1" applyFill="1" applyAlignment="1">
      <alignment horizontal="center"/>
    </xf>
    <xf numFmtId="176" fontId="44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horizontal="right"/>
    </xf>
    <xf numFmtId="0" fontId="34" fillId="2" borderId="12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/>
    </xf>
    <xf numFmtId="176" fontId="10" fillId="2" borderId="8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6" fontId="10" fillId="2" borderId="9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left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7" xfId="0" applyNumberFormat="1" applyFont="1" applyFill="1" applyBorder="1" applyAlignment="1">
      <alignment horizontal="center" vertical="center"/>
    </xf>
    <xf numFmtId="182" fontId="38" fillId="0" borderId="0" xfId="11" applyNumberFormat="1" applyFont="1" applyFill="1" applyBorder="1" applyAlignment="1">
      <alignment horizontal="center" vertical="center"/>
    </xf>
    <xf numFmtId="182" fontId="38" fillId="0" borderId="8" xfId="11" applyNumberFormat="1" applyFont="1" applyFill="1" applyBorder="1" applyAlignment="1">
      <alignment horizontal="center" vertical="center"/>
    </xf>
    <xf numFmtId="182" fontId="38" fillId="0" borderId="10" xfId="11" applyNumberFormat="1" applyFont="1" applyFill="1" applyBorder="1" applyAlignment="1">
      <alignment horizontal="center" vertical="center"/>
    </xf>
    <xf numFmtId="182" fontId="39" fillId="0" borderId="0" xfId="11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 vertical="center"/>
    </xf>
    <xf numFmtId="1" fontId="46" fillId="0" borderId="0" xfId="0" applyNumberFormat="1" applyFont="1" applyFill="1" applyBorder="1" applyAlignment="1">
      <alignment horizontal="center"/>
    </xf>
    <xf numFmtId="1" fontId="46" fillId="0" borderId="0" xfId="0" quotePrefix="1" applyNumberFormat="1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4" fillId="2" borderId="7" xfId="0" applyNumberFormat="1" applyFont="1" applyFill="1" applyBorder="1" applyAlignment="1">
      <alignment horizontal="center" vertical="center"/>
    </xf>
    <xf numFmtId="1" fontId="24" fillId="2" borderId="12" xfId="0" applyNumberFormat="1" applyFont="1" applyFill="1" applyBorder="1" applyAlignment="1">
      <alignment horizontal="center" vertical="center"/>
    </xf>
    <xf numFmtId="1" fontId="24" fillId="2" borderId="5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1" fontId="24" fillId="2" borderId="4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</cellXfs>
  <cellStyles count="18">
    <cellStyle name="쉼표 [0] 2" xfId="1" xr:uid="{00000000-0005-0000-0000-000001000000}"/>
    <cellStyle name="쉼표 [0] 2 2" xfId="12" xr:uid="{00000000-0005-0000-0000-000001000000}"/>
    <cellStyle name="쉼표 [0] 3" xfId="2" xr:uid="{00000000-0005-0000-0000-000002000000}"/>
    <cellStyle name="쉼표 [0] 3 2" xfId="13" xr:uid="{00000000-0005-0000-0000-000002000000}"/>
    <cellStyle name="쉼표 [0] 4" xfId="3" xr:uid="{00000000-0005-0000-0000-000003000000}"/>
    <cellStyle name="쉼표 [0] 4 2" xfId="14" xr:uid="{00000000-0005-0000-0000-000003000000}"/>
    <cellStyle name="쉼표 [0] 5" xfId="11" xr:uid="{00000000-0005-0000-0000-000039000000}"/>
    <cellStyle name="콤마 [0]_7. 인구이동" xfId="4" xr:uid="{00000000-0005-0000-0000-000004000000}"/>
    <cellStyle name="콤마_통Ⅱ" xfId="5" xr:uid="{00000000-0005-0000-0000-000005000000}"/>
    <cellStyle name="표준" xfId="0" builtinId="0"/>
    <cellStyle name="표준 2" xfId="6" xr:uid="{00000000-0005-0000-0000-000007000000}"/>
    <cellStyle name="표준 2 15" xfId="7" xr:uid="{00000000-0005-0000-0000-000008000000}"/>
    <cellStyle name="표준 2 2" xfId="15" xr:uid="{00000000-0005-0000-0000-000007000000}"/>
    <cellStyle name="표준 3" xfId="8" xr:uid="{00000000-0005-0000-0000-000009000000}"/>
    <cellStyle name="표준 4" xfId="9" xr:uid="{00000000-0005-0000-0000-00000A000000}"/>
    <cellStyle name="표준 4 2" xfId="16" xr:uid="{00000000-0005-0000-0000-00000A000000}"/>
    <cellStyle name="표준 5" xfId="10" xr:uid="{00000000-0005-0000-0000-00000B000000}"/>
    <cellStyle name="표준 5 2" xfId="17" xr:uid="{00000000-0005-0000-0000-00000B000000}"/>
  </cellStyles>
  <dxfs count="0"/>
  <tableStyles count="0" defaultTableStyle="TableStyleMedium2" defaultPivotStyle="PivotStyleLight16"/>
  <colors>
    <mruColors>
      <color rgb="FF0000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BreakPreview" zoomScaleSheetLayoutView="100" workbookViewId="0">
      <selection activeCell="E13" sqref="E13:F13"/>
    </sheetView>
  </sheetViews>
  <sheetFormatPr defaultColWidth="9" defaultRowHeight="15.75"/>
  <cols>
    <col min="1" max="1" width="10.75" style="82" customWidth="1"/>
    <col min="2" max="2" width="9" style="83" customWidth="1"/>
    <col min="3" max="3" width="12.125" style="83" customWidth="1"/>
    <col min="4" max="4" width="11.25" style="83" customWidth="1"/>
    <col min="5" max="5" width="8.375" style="82" customWidth="1"/>
    <col min="6" max="6" width="11.875" style="83" customWidth="1"/>
    <col min="7" max="7" width="10.5" style="84" customWidth="1"/>
    <col min="8" max="8" width="10.75" style="9" customWidth="1"/>
    <col min="9" max="16384" width="9" style="1"/>
  </cols>
  <sheetData>
    <row r="1" spans="1:8" ht="5.0999999999999996" customHeight="1"/>
    <row r="2" spans="1:8" ht="50.1" customHeight="1">
      <c r="A2" s="23"/>
      <c r="B2" s="23"/>
      <c r="C2" s="23"/>
      <c r="D2" s="23"/>
      <c r="E2" s="23"/>
      <c r="F2" s="23"/>
      <c r="G2" s="23"/>
      <c r="H2" s="23"/>
    </row>
    <row r="3" spans="1:8" s="2" customFormat="1" ht="24.75" customHeight="1">
      <c r="A3" s="217" t="s">
        <v>0</v>
      </c>
      <c r="B3" s="217"/>
      <c r="C3" s="217"/>
      <c r="D3" s="217"/>
      <c r="E3" s="217"/>
      <c r="F3" s="217"/>
      <c r="G3" s="217"/>
      <c r="H3" s="217"/>
    </row>
    <row r="4" spans="1:8" s="2" customFormat="1" ht="20.100000000000001" customHeight="1">
      <c r="A4" s="218" t="s">
        <v>1</v>
      </c>
      <c r="B4" s="218"/>
      <c r="C4" s="218"/>
      <c r="D4" s="218"/>
      <c r="E4" s="218"/>
      <c r="F4" s="218"/>
      <c r="G4" s="218"/>
      <c r="H4" s="218"/>
    </row>
    <row r="5" spans="1:8" s="68" customFormat="1" ht="20.100000000000001" customHeight="1">
      <c r="A5" s="64" t="s">
        <v>2</v>
      </c>
      <c r="B5" s="78"/>
      <c r="C5" s="78"/>
      <c r="D5" s="78"/>
      <c r="E5" s="78"/>
      <c r="F5" s="219" t="s">
        <v>3</v>
      </c>
      <c r="G5" s="219"/>
      <c r="H5" s="219"/>
    </row>
    <row r="6" spans="1:8" s="4" customFormat="1" ht="20.100000000000001" customHeight="1">
      <c r="A6" s="220" t="s">
        <v>70</v>
      </c>
      <c r="B6" s="214" t="s">
        <v>60</v>
      </c>
      <c r="C6" s="215"/>
      <c r="D6" s="215"/>
      <c r="E6" s="215"/>
      <c r="F6" s="215"/>
      <c r="G6" s="215"/>
      <c r="H6" s="216"/>
    </row>
    <row r="7" spans="1:8" s="4" customFormat="1" ht="20.100000000000001" customHeight="1">
      <c r="A7" s="221"/>
      <c r="B7" s="86"/>
      <c r="C7" s="214" t="s">
        <v>61</v>
      </c>
      <c r="D7" s="215"/>
      <c r="E7" s="215"/>
      <c r="F7" s="215"/>
      <c r="G7" s="215"/>
      <c r="H7" s="216"/>
    </row>
    <row r="8" spans="1:8" s="4" customFormat="1" ht="20.100000000000001" customHeight="1">
      <c r="A8" s="221"/>
      <c r="B8" s="86"/>
      <c r="C8" s="223" t="s">
        <v>62</v>
      </c>
      <c r="D8" s="224"/>
      <c r="E8" s="214" t="s">
        <v>58</v>
      </c>
      <c r="F8" s="216"/>
      <c r="G8" s="225" t="s">
        <v>59</v>
      </c>
      <c r="H8" s="226"/>
    </row>
    <row r="9" spans="1:8" s="4" customFormat="1" ht="20.100000000000001" customHeight="1">
      <c r="A9" s="222"/>
      <c r="B9" s="87"/>
      <c r="C9" s="227" t="s">
        <v>4</v>
      </c>
      <c r="D9" s="228"/>
      <c r="E9" s="227" t="s">
        <v>5</v>
      </c>
      <c r="F9" s="228"/>
      <c r="G9" s="229" t="s">
        <v>6</v>
      </c>
      <c r="H9" s="230"/>
    </row>
    <row r="10" spans="1:8" s="5" customFormat="1" ht="27" customHeight="1">
      <c r="A10" s="24">
        <v>2019</v>
      </c>
      <c r="B10" s="145">
        <v>196.1</v>
      </c>
      <c r="C10" s="239">
        <v>115.3</v>
      </c>
      <c r="D10" s="239"/>
      <c r="E10" s="239">
        <v>112.6</v>
      </c>
      <c r="F10" s="239"/>
      <c r="G10" s="239">
        <v>2.7</v>
      </c>
      <c r="H10" s="240"/>
    </row>
    <row r="11" spans="1:8" s="5" customFormat="1" ht="27" customHeight="1">
      <c r="A11" s="24">
        <v>2020</v>
      </c>
      <c r="B11" s="145">
        <v>194.2</v>
      </c>
      <c r="C11" s="239">
        <v>113.7</v>
      </c>
      <c r="D11" s="239"/>
      <c r="E11" s="239">
        <v>109.8</v>
      </c>
      <c r="F11" s="239"/>
      <c r="G11" s="239">
        <v>4</v>
      </c>
      <c r="H11" s="240"/>
    </row>
    <row r="12" spans="1:8" s="5" customFormat="1" ht="27" customHeight="1">
      <c r="A12" s="24">
        <v>2021</v>
      </c>
      <c r="B12" s="145">
        <v>190.95</v>
      </c>
      <c r="C12" s="239">
        <v>111.44999999999999</v>
      </c>
      <c r="D12" s="239"/>
      <c r="E12" s="239">
        <v>108.35</v>
      </c>
      <c r="F12" s="239"/>
      <c r="G12" s="239">
        <v>3.1</v>
      </c>
      <c r="H12" s="240"/>
    </row>
    <row r="13" spans="1:8" s="5" customFormat="1" ht="27" customHeight="1">
      <c r="A13" s="144">
        <v>2022</v>
      </c>
      <c r="B13" s="192">
        <v>190.5</v>
      </c>
      <c r="C13" s="239">
        <v>113.2</v>
      </c>
      <c r="D13" s="239"/>
      <c r="E13" s="239">
        <v>111</v>
      </c>
      <c r="F13" s="239"/>
      <c r="G13" s="239">
        <v>2.2999999999999998</v>
      </c>
      <c r="H13" s="240"/>
    </row>
    <row r="14" spans="1:8" s="5" customFormat="1" ht="27" customHeight="1">
      <c r="A14" s="144">
        <v>2023</v>
      </c>
      <c r="B14" s="192">
        <v>189.8</v>
      </c>
      <c r="C14" s="239">
        <v>118.5</v>
      </c>
      <c r="D14" s="239"/>
      <c r="E14" s="239">
        <v>115.2</v>
      </c>
      <c r="F14" s="239"/>
      <c r="G14" s="239">
        <v>3.3</v>
      </c>
      <c r="H14" s="240"/>
    </row>
    <row r="15" spans="1:8" s="6" customFormat="1" ht="27" customHeight="1">
      <c r="A15" s="150">
        <v>2024</v>
      </c>
      <c r="B15" s="202">
        <v>188.5</v>
      </c>
      <c r="C15" s="242">
        <v>115.6</v>
      </c>
      <c r="D15" s="242"/>
      <c r="E15" s="242">
        <v>112.8</v>
      </c>
      <c r="F15" s="242"/>
      <c r="G15" s="242">
        <v>2.8</v>
      </c>
      <c r="H15" s="242"/>
    </row>
    <row r="16" spans="1:8" s="5" customFormat="1" ht="27" customHeight="1">
      <c r="A16" s="151" t="s">
        <v>7</v>
      </c>
      <c r="B16" s="192">
        <v>189.4</v>
      </c>
      <c r="C16" s="239">
        <v>116.4</v>
      </c>
      <c r="D16" s="239"/>
      <c r="E16" s="239">
        <v>114</v>
      </c>
      <c r="F16" s="239"/>
      <c r="G16" s="239">
        <v>2.4</v>
      </c>
      <c r="H16" s="240"/>
    </row>
    <row r="17" spans="1:9" s="5" customFormat="1" ht="27" customHeight="1">
      <c r="A17" s="152" t="s">
        <v>8</v>
      </c>
      <c r="B17" s="195">
        <v>187.5</v>
      </c>
      <c r="C17" s="241">
        <v>114.7</v>
      </c>
      <c r="D17" s="241"/>
      <c r="E17" s="239">
        <v>111.5</v>
      </c>
      <c r="F17" s="239"/>
      <c r="G17" s="239">
        <v>3.2</v>
      </c>
      <c r="H17" s="240"/>
    </row>
    <row r="18" spans="1:9" s="7" customFormat="1" ht="20.100000000000001" customHeight="1">
      <c r="A18" s="220" t="s">
        <v>70</v>
      </c>
      <c r="B18" s="236" t="s">
        <v>84</v>
      </c>
      <c r="C18" s="237"/>
      <c r="D18" s="237"/>
      <c r="E18" s="238"/>
      <c r="F18" s="93" t="s">
        <v>63</v>
      </c>
      <c r="G18" s="93" t="s">
        <v>85</v>
      </c>
      <c r="H18" s="193" t="s">
        <v>64</v>
      </c>
    </row>
    <row r="19" spans="1:9" s="7" customFormat="1" ht="20.100000000000001" customHeight="1">
      <c r="A19" s="221"/>
      <c r="B19" s="214" t="s">
        <v>86</v>
      </c>
      <c r="C19" s="215"/>
      <c r="D19" s="215"/>
      <c r="E19" s="216"/>
      <c r="F19" s="90" t="s">
        <v>87</v>
      </c>
      <c r="G19" s="88" t="s">
        <v>9</v>
      </c>
      <c r="H19" s="89" t="s">
        <v>9</v>
      </c>
    </row>
    <row r="20" spans="1:9" s="7" customFormat="1" ht="19.5" customHeight="1">
      <c r="A20" s="221"/>
      <c r="B20" s="91" t="s">
        <v>88</v>
      </c>
      <c r="C20" s="92" t="s">
        <v>89</v>
      </c>
      <c r="D20" s="93" t="s">
        <v>90</v>
      </c>
      <c r="E20" s="93" t="s">
        <v>91</v>
      </c>
      <c r="F20" s="232" t="s">
        <v>10</v>
      </c>
      <c r="G20" s="232" t="s">
        <v>11</v>
      </c>
      <c r="H20" s="232" t="s">
        <v>12</v>
      </c>
    </row>
    <row r="21" spans="1:9" s="8" customFormat="1" ht="30.75" customHeight="1">
      <c r="A21" s="222"/>
      <c r="B21" s="194" t="s">
        <v>4</v>
      </c>
      <c r="C21" s="196" t="s">
        <v>13</v>
      </c>
      <c r="D21" s="94" t="s">
        <v>14</v>
      </c>
      <c r="E21" s="95" t="s">
        <v>15</v>
      </c>
      <c r="F21" s="233"/>
      <c r="G21" s="233"/>
      <c r="H21" s="233"/>
    </row>
    <row r="22" spans="1:9" s="9" customFormat="1" ht="27" customHeight="1">
      <c r="A22" s="24">
        <v>2019</v>
      </c>
      <c r="B22" s="146">
        <v>80.900000000000006</v>
      </c>
      <c r="C22" s="147">
        <v>34.6</v>
      </c>
      <c r="D22" s="147">
        <v>19.2</v>
      </c>
      <c r="E22" s="147">
        <v>27</v>
      </c>
      <c r="F22" s="147">
        <v>58.8</v>
      </c>
      <c r="G22" s="147">
        <v>57.5</v>
      </c>
      <c r="H22" s="148">
        <v>2.2999999999999998</v>
      </c>
    </row>
    <row r="23" spans="1:9" s="9" customFormat="1" ht="27" customHeight="1">
      <c r="A23" s="24">
        <v>2020</v>
      </c>
      <c r="B23" s="146">
        <v>80.5</v>
      </c>
      <c r="C23" s="147">
        <v>34.299999999999997</v>
      </c>
      <c r="D23" s="147">
        <v>17.7</v>
      </c>
      <c r="E23" s="147">
        <v>28.5</v>
      </c>
      <c r="F23" s="147">
        <v>58.6</v>
      </c>
      <c r="G23" s="147">
        <v>56.5</v>
      </c>
      <c r="H23" s="148">
        <v>3.5</v>
      </c>
    </row>
    <row r="24" spans="1:9" s="9" customFormat="1" ht="27" customHeight="1">
      <c r="A24" s="24">
        <v>2021</v>
      </c>
      <c r="B24" s="146">
        <v>79.449999999999989</v>
      </c>
      <c r="C24" s="147">
        <v>32.799999999999997</v>
      </c>
      <c r="D24" s="147">
        <v>17.5</v>
      </c>
      <c r="E24" s="147">
        <v>29.15</v>
      </c>
      <c r="F24" s="147">
        <v>58.35</v>
      </c>
      <c r="G24" s="147">
        <v>56.7</v>
      </c>
      <c r="H24" s="148">
        <v>2.75</v>
      </c>
    </row>
    <row r="25" spans="1:9" s="9" customFormat="1" ht="27" customHeight="1">
      <c r="A25" s="24">
        <v>2022</v>
      </c>
      <c r="B25" s="146">
        <v>77.400000000000006</v>
      </c>
      <c r="C25" s="147">
        <v>33</v>
      </c>
      <c r="D25" s="147">
        <v>16.2</v>
      </c>
      <c r="E25" s="147">
        <v>28.2</v>
      </c>
      <c r="F25" s="147">
        <v>59.4</v>
      </c>
      <c r="G25" s="147">
        <v>58.3</v>
      </c>
      <c r="H25" s="148">
        <v>2</v>
      </c>
    </row>
    <row r="26" spans="1:9" s="9" customFormat="1" ht="27" customHeight="1">
      <c r="A26" s="144">
        <v>2023</v>
      </c>
      <c r="B26" s="147">
        <v>71.3</v>
      </c>
      <c r="C26" s="147">
        <v>32</v>
      </c>
      <c r="D26" s="147">
        <v>14.4</v>
      </c>
      <c r="E26" s="147">
        <v>24.9</v>
      </c>
      <c r="F26" s="147">
        <v>62.4</v>
      </c>
      <c r="G26" s="147">
        <v>60.8</v>
      </c>
      <c r="H26" s="148">
        <v>2.7</v>
      </c>
    </row>
    <row r="27" spans="1:9" s="10" customFormat="1" ht="27" customHeight="1">
      <c r="A27" s="150">
        <v>2024</v>
      </c>
      <c r="B27" s="203">
        <v>72.900000000000006</v>
      </c>
      <c r="C27" s="203">
        <v>30.9</v>
      </c>
      <c r="D27" s="203">
        <v>15.1</v>
      </c>
      <c r="E27" s="203">
        <v>26.9</v>
      </c>
      <c r="F27" s="203">
        <v>61.4</v>
      </c>
      <c r="G27" s="203">
        <v>59.9</v>
      </c>
      <c r="H27" s="203">
        <v>2.5</v>
      </c>
      <c r="I27" s="201"/>
    </row>
    <row r="28" spans="1:9" s="5" customFormat="1" ht="27" customHeight="1">
      <c r="A28" s="151" t="s">
        <v>16</v>
      </c>
      <c r="B28" s="147">
        <v>73</v>
      </c>
      <c r="C28" s="147">
        <v>32.700000000000003</v>
      </c>
      <c r="D28" s="147">
        <v>14.7</v>
      </c>
      <c r="E28" s="147">
        <v>25.5</v>
      </c>
      <c r="F28" s="147">
        <v>61.5</v>
      </c>
      <c r="G28" s="147">
        <v>60.2</v>
      </c>
      <c r="H28" s="148">
        <v>2.1</v>
      </c>
      <c r="I28" s="200"/>
    </row>
    <row r="29" spans="1:9" s="5" customFormat="1" ht="27" customHeight="1">
      <c r="A29" s="152" t="s">
        <v>17</v>
      </c>
      <c r="B29" s="149">
        <v>72.7</v>
      </c>
      <c r="C29" s="149">
        <v>29.1</v>
      </c>
      <c r="D29" s="149">
        <v>15.4</v>
      </c>
      <c r="E29" s="149">
        <v>28.3</v>
      </c>
      <c r="F29" s="149">
        <v>61.2</v>
      </c>
      <c r="G29" s="149">
        <v>59.5</v>
      </c>
      <c r="H29" s="198">
        <v>2.8</v>
      </c>
      <c r="I29" s="200"/>
    </row>
    <row r="30" spans="1:9" s="5" customFormat="1" ht="12">
      <c r="A30" s="234" t="s">
        <v>92</v>
      </c>
      <c r="B30" s="235"/>
      <c r="C30" s="235"/>
      <c r="D30" s="235"/>
      <c r="E30" s="235"/>
      <c r="F30" s="235"/>
      <c r="G30" s="235"/>
      <c r="H30" s="235"/>
    </row>
    <row r="31" spans="1:9" s="13" customFormat="1" ht="15" customHeight="1">
      <c r="A31" s="231" t="s">
        <v>113</v>
      </c>
      <c r="B31" s="231"/>
      <c r="C31" s="231"/>
      <c r="D31" s="231"/>
      <c r="E31" s="231"/>
      <c r="F31" s="11"/>
      <c r="G31" s="12"/>
      <c r="H31" s="12"/>
    </row>
    <row r="32" spans="1:9" s="13" customFormat="1" ht="12.75" customHeight="1">
      <c r="A32" s="14"/>
      <c r="B32" s="15"/>
      <c r="C32" s="16"/>
      <c r="D32" s="16"/>
      <c r="E32" s="16"/>
      <c r="F32" s="16"/>
      <c r="G32" s="14"/>
      <c r="H32" s="14"/>
    </row>
    <row r="33" spans="1:8" s="13" customFormat="1" ht="12.75" customHeight="1">
      <c r="A33" s="14"/>
      <c r="B33" s="15"/>
      <c r="C33" s="16"/>
      <c r="D33" s="16"/>
      <c r="E33" s="16"/>
      <c r="F33" s="16"/>
      <c r="G33" s="14"/>
      <c r="H33" s="14"/>
    </row>
    <row r="34" spans="1:8" s="4" customFormat="1" ht="12" customHeight="1">
      <c r="D34" s="17"/>
      <c r="E34" s="17"/>
      <c r="F34" s="17"/>
      <c r="G34" s="18"/>
      <c r="H34" s="18"/>
    </row>
    <row r="35" spans="1:8" ht="17.25" customHeight="1">
      <c r="A35" s="19"/>
      <c r="B35" s="20"/>
      <c r="C35" s="20"/>
      <c r="D35" s="20"/>
      <c r="E35" s="19"/>
      <c r="F35" s="20"/>
      <c r="G35" s="21"/>
      <c r="H35" s="22"/>
    </row>
    <row r="36" spans="1:8" ht="15.75" customHeight="1">
      <c r="G36" s="85"/>
    </row>
    <row r="37" spans="1:8" ht="15.75" customHeight="1">
      <c r="G37" s="85"/>
    </row>
    <row r="38" spans="1:8" ht="15.75" customHeight="1">
      <c r="G38" s="85"/>
    </row>
    <row r="39" spans="1:8" ht="15.75" customHeight="1">
      <c r="G39" s="85"/>
    </row>
    <row r="40" spans="1:8" ht="15.75" customHeight="1">
      <c r="G40" s="85"/>
    </row>
    <row r="41" spans="1:8" ht="15.75" customHeight="1">
      <c r="G41" s="85"/>
    </row>
    <row r="42" spans="1:8" ht="15.75" customHeight="1">
      <c r="G42" s="85"/>
    </row>
    <row r="43" spans="1:8" ht="15.75" customHeight="1">
      <c r="G43" s="85"/>
    </row>
    <row r="44" spans="1:8" ht="15.75" customHeight="1">
      <c r="G44" s="85"/>
    </row>
    <row r="45" spans="1:8" ht="15.75" customHeight="1">
      <c r="G45" s="85"/>
    </row>
    <row r="46" spans="1:8" ht="15.75" customHeight="1">
      <c r="A46" s="9"/>
      <c r="B46" s="9"/>
      <c r="C46" s="9"/>
      <c r="D46" s="9"/>
      <c r="E46" s="9"/>
      <c r="F46" s="9"/>
      <c r="G46" s="85"/>
    </row>
    <row r="47" spans="1:8" ht="15.75" customHeight="1">
      <c r="A47" s="9"/>
      <c r="B47" s="9"/>
      <c r="C47" s="9"/>
      <c r="D47" s="9"/>
      <c r="E47" s="9"/>
      <c r="F47" s="9"/>
      <c r="G47" s="85"/>
    </row>
    <row r="48" spans="1:8" ht="15.75" customHeight="1">
      <c r="A48" s="9"/>
      <c r="B48" s="9"/>
      <c r="C48" s="9"/>
      <c r="D48" s="9"/>
      <c r="E48" s="9"/>
      <c r="F48" s="9"/>
      <c r="G48" s="85"/>
    </row>
    <row r="49" spans="1:7" ht="15.75" customHeight="1">
      <c r="A49" s="9"/>
      <c r="B49" s="9"/>
      <c r="C49" s="9"/>
      <c r="D49" s="9"/>
      <c r="E49" s="9"/>
      <c r="F49" s="9"/>
      <c r="G49" s="85"/>
    </row>
    <row r="50" spans="1:7" ht="15.75" customHeight="1">
      <c r="A50" s="9"/>
      <c r="B50" s="9"/>
      <c r="C50" s="9"/>
      <c r="D50" s="9"/>
      <c r="E50" s="9"/>
      <c r="F50" s="9"/>
      <c r="G50" s="85"/>
    </row>
    <row r="51" spans="1:7" ht="15.75" customHeight="1">
      <c r="A51" s="9"/>
      <c r="B51" s="9"/>
      <c r="C51" s="9"/>
      <c r="D51" s="9"/>
      <c r="E51" s="9"/>
      <c r="F51" s="9"/>
      <c r="G51" s="85"/>
    </row>
    <row r="52" spans="1:7" ht="15.75" customHeight="1">
      <c r="A52" s="9"/>
      <c r="B52" s="9"/>
      <c r="C52" s="9"/>
      <c r="D52" s="9"/>
      <c r="E52" s="9"/>
      <c r="F52" s="9"/>
      <c r="G52" s="85"/>
    </row>
    <row r="53" spans="1:7" ht="15.75" customHeight="1">
      <c r="A53" s="9"/>
      <c r="B53" s="9"/>
      <c r="C53" s="9"/>
      <c r="D53" s="9"/>
      <c r="E53" s="9"/>
      <c r="F53" s="9"/>
      <c r="G53" s="85"/>
    </row>
    <row r="54" spans="1:7" ht="15.75" customHeight="1">
      <c r="A54" s="9"/>
      <c r="B54" s="9"/>
      <c r="C54" s="9"/>
      <c r="D54" s="9"/>
      <c r="E54" s="9"/>
      <c r="F54" s="9"/>
      <c r="G54" s="85"/>
    </row>
    <row r="55" spans="1:7" ht="15.75" customHeight="1">
      <c r="A55" s="9"/>
      <c r="B55" s="9"/>
      <c r="C55" s="9"/>
      <c r="D55" s="9"/>
      <c r="E55" s="9"/>
      <c r="F55" s="9"/>
      <c r="G55" s="85"/>
    </row>
    <row r="56" spans="1:7" ht="15.75" customHeight="1">
      <c r="A56" s="9"/>
      <c r="B56" s="9"/>
      <c r="C56" s="9"/>
      <c r="D56" s="9"/>
      <c r="E56" s="9"/>
      <c r="F56" s="9"/>
      <c r="G56" s="85"/>
    </row>
    <row r="57" spans="1:7" ht="15.75" customHeight="1">
      <c r="A57" s="9"/>
      <c r="B57" s="9"/>
      <c r="C57" s="9"/>
      <c r="D57" s="9"/>
      <c r="E57" s="9"/>
      <c r="F57" s="9"/>
      <c r="G57" s="85"/>
    </row>
    <row r="58" spans="1:7" ht="15.75" customHeight="1">
      <c r="A58" s="9"/>
      <c r="B58" s="9"/>
      <c r="C58" s="9"/>
      <c r="D58" s="9"/>
      <c r="E58" s="9"/>
      <c r="F58" s="9"/>
      <c r="G58" s="85"/>
    </row>
    <row r="59" spans="1:7" ht="15.75" customHeight="1">
      <c r="A59" s="9"/>
      <c r="B59" s="9"/>
      <c r="C59" s="9"/>
      <c r="D59" s="9"/>
      <c r="E59" s="9"/>
      <c r="F59" s="9"/>
      <c r="G59" s="85"/>
    </row>
    <row r="60" spans="1:7" ht="15.75" customHeight="1">
      <c r="A60" s="9"/>
      <c r="B60" s="9"/>
      <c r="C60" s="9"/>
      <c r="D60" s="9"/>
      <c r="E60" s="9"/>
      <c r="F60" s="9"/>
      <c r="G60" s="85"/>
    </row>
    <row r="61" spans="1:7" ht="15.75" customHeight="1">
      <c r="A61" s="9"/>
      <c r="B61" s="9"/>
      <c r="C61" s="9"/>
      <c r="D61" s="9"/>
      <c r="E61" s="9"/>
      <c r="F61" s="9"/>
      <c r="G61" s="85"/>
    </row>
    <row r="62" spans="1:7" ht="15.75" customHeight="1">
      <c r="A62" s="9"/>
      <c r="B62" s="9"/>
      <c r="C62" s="9"/>
      <c r="D62" s="9"/>
      <c r="E62" s="9"/>
      <c r="F62" s="9"/>
      <c r="G62" s="85"/>
    </row>
    <row r="63" spans="1:7" ht="15.75" customHeight="1">
      <c r="A63" s="9"/>
      <c r="B63" s="9"/>
      <c r="C63" s="9"/>
      <c r="D63" s="9"/>
      <c r="E63" s="9"/>
      <c r="F63" s="9"/>
      <c r="G63" s="85"/>
    </row>
    <row r="64" spans="1:7" ht="15.75" customHeight="1">
      <c r="A64" s="9"/>
      <c r="B64" s="9"/>
      <c r="C64" s="9"/>
      <c r="D64" s="9"/>
      <c r="E64" s="9"/>
      <c r="F64" s="9"/>
      <c r="G64" s="85"/>
    </row>
    <row r="65" spans="1:7" ht="15.75" customHeight="1">
      <c r="A65" s="9"/>
      <c r="B65" s="9"/>
      <c r="C65" s="9"/>
      <c r="D65" s="9"/>
      <c r="E65" s="9"/>
      <c r="F65" s="9"/>
      <c r="G65" s="85"/>
    </row>
  </sheetData>
  <mergeCells count="44">
    <mergeCell ref="G14:H14"/>
    <mergeCell ref="G10:H10"/>
    <mergeCell ref="G11:H11"/>
    <mergeCell ref="G12:H12"/>
    <mergeCell ref="E12:F12"/>
    <mergeCell ref="C11:D11"/>
    <mergeCell ref="C12:D12"/>
    <mergeCell ref="C10:D10"/>
    <mergeCell ref="E10:F10"/>
    <mergeCell ref="E11:F11"/>
    <mergeCell ref="B18:E18"/>
    <mergeCell ref="A18:A21"/>
    <mergeCell ref="C13:D13"/>
    <mergeCell ref="E13:F13"/>
    <mergeCell ref="G13:H13"/>
    <mergeCell ref="C16:D16"/>
    <mergeCell ref="E16:F16"/>
    <mergeCell ref="G16:H16"/>
    <mergeCell ref="C17:D17"/>
    <mergeCell ref="E17:F17"/>
    <mergeCell ref="G17:H17"/>
    <mergeCell ref="E15:F15"/>
    <mergeCell ref="G15:H15"/>
    <mergeCell ref="C15:D15"/>
    <mergeCell ref="C14:D14"/>
    <mergeCell ref="E14:F14"/>
    <mergeCell ref="A31:E31"/>
    <mergeCell ref="B19:E19"/>
    <mergeCell ref="F20:F21"/>
    <mergeCell ref="G20:G21"/>
    <mergeCell ref="H20:H21"/>
    <mergeCell ref="A30:H30"/>
    <mergeCell ref="C7:H7"/>
    <mergeCell ref="A3:H3"/>
    <mergeCell ref="A4:H4"/>
    <mergeCell ref="F5:H5"/>
    <mergeCell ref="B6:H6"/>
    <mergeCell ref="A6:A9"/>
    <mergeCell ref="C8:D8"/>
    <mergeCell ref="E8:F8"/>
    <mergeCell ref="G8:H8"/>
    <mergeCell ref="C9:D9"/>
    <mergeCell ref="E9:F9"/>
    <mergeCell ref="G9:H9"/>
  </mergeCells>
  <phoneticPr fontId="4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view="pageBreakPreview" zoomScaleNormal="100" zoomScaleSheetLayoutView="100" workbookViewId="0">
      <selection activeCell="E14" sqref="E14"/>
    </sheetView>
  </sheetViews>
  <sheetFormatPr defaultColWidth="9" defaultRowHeight="15.75"/>
  <cols>
    <col min="1" max="1" width="8.625" style="82" customWidth="1"/>
    <col min="2" max="3" width="12" style="83" customWidth="1"/>
    <col min="4" max="4" width="12.625" style="83" customWidth="1"/>
    <col min="5" max="5" width="12.625" style="82" customWidth="1"/>
    <col min="6" max="6" width="12.625" style="83" customWidth="1"/>
    <col min="7" max="7" width="12.625" style="84" customWidth="1"/>
    <col min="8" max="16384" width="9" style="1"/>
  </cols>
  <sheetData>
    <row r="1" spans="1:8" ht="5.0999999999999996" customHeight="1"/>
    <row r="2" spans="1:8" ht="50.1" customHeight="1">
      <c r="A2" s="96"/>
      <c r="B2" s="96"/>
      <c r="C2" s="96"/>
      <c r="D2" s="96"/>
      <c r="E2" s="96"/>
      <c r="F2" s="96"/>
      <c r="G2" s="96"/>
    </row>
    <row r="3" spans="1:8" s="2" customFormat="1" ht="23.25" customHeight="1">
      <c r="A3" s="243" t="s">
        <v>97</v>
      </c>
      <c r="B3" s="243"/>
      <c r="C3" s="243"/>
      <c r="D3" s="243"/>
      <c r="E3" s="243"/>
      <c r="F3" s="243"/>
      <c r="G3" s="243"/>
    </row>
    <row r="4" spans="1:8" s="2" customFormat="1" ht="20.100000000000001" customHeight="1">
      <c r="A4" s="244" t="s">
        <v>18</v>
      </c>
      <c r="B4" s="244"/>
      <c r="C4" s="244"/>
      <c r="D4" s="244"/>
      <c r="E4" s="244"/>
      <c r="F4" s="244"/>
      <c r="G4" s="244"/>
    </row>
    <row r="5" spans="1:8" s="68" customFormat="1" ht="20.100000000000001" customHeight="1">
      <c r="A5" s="64" t="s">
        <v>19</v>
      </c>
      <c r="B5" s="67"/>
      <c r="C5" s="76"/>
      <c r="D5" s="77"/>
      <c r="F5" s="64"/>
      <c r="G5" s="74" t="s">
        <v>20</v>
      </c>
    </row>
    <row r="6" spans="1:8" s="25" customFormat="1" ht="30" customHeight="1">
      <c r="A6" s="99" t="s">
        <v>69</v>
      </c>
      <c r="B6" s="100" t="s">
        <v>93</v>
      </c>
      <c r="C6" s="101" t="s">
        <v>65</v>
      </c>
      <c r="D6" s="100" t="s">
        <v>94</v>
      </c>
      <c r="E6" s="102" t="s">
        <v>95</v>
      </c>
      <c r="F6" s="100" t="s">
        <v>66</v>
      </c>
      <c r="G6" s="103" t="s">
        <v>96</v>
      </c>
    </row>
    <row r="7" spans="1:8" s="3" customFormat="1" ht="24" customHeight="1">
      <c r="A7" s="104" t="s">
        <v>68</v>
      </c>
      <c r="B7" s="87" t="s">
        <v>4</v>
      </c>
      <c r="C7" s="105" t="s">
        <v>21</v>
      </c>
      <c r="D7" s="106" t="s">
        <v>22</v>
      </c>
      <c r="E7" s="105" t="s">
        <v>23</v>
      </c>
      <c r="F7" s="106" t="s">
        <v>24</v>
      </c>
      <c r="G7" s="107" t="s">
        <v>67</v>
      </c>
    </row>
    <row r="8" spans="1:8" s="26" customFormat="1" ht="69.95" customHeight="1">
      <c r="A8" s="31">
        <v>2019</v>
      </c>
      <c r="B8" s="186">
        <f>SUM(C8,D8,E8,F8)</f>
        <v>112.60000000000001</v>
      </c>
      <c r="C8" s="153">
        <v>9.8000000000000007</v>
      </c>
      <c r="D8" s="153">
        <v>54.1</v>
      </c>
      <c r="E8" s="153">
        <v>36.5</v>
      </c>
      <c r="F8" s="153">
        <v>12.2</v>
      </c>
      <c r="G8" s="155">
        <v>34.1</v>
      </c>
      <c r="H8" s="206"/>
    </row>
    <row r="9" spans="1:8" s="26" customFormat="1" ht="69.95" customHeight="1">
      <c r="A9" s="31">
        <v>2020</v>
      </c>
      <c r="B9" s="153">
        <v>109.8</v>
      </c>
      <c r="C9" s="153">
        <v>10.6</v>
      </c>
      <c r="D9" s="153">
        <v>51.2</v>
      </c>
      <c r="E9" s="153">
        <v>35.6</v>
      </c>
      <c r="F9" s="153">
        <v>12.399999999999999</v>
      </c>
      <c r="G9" s="155">
        <v>33.4</v>
      </c>
      <c r="H9" s="206"/>
    </row>
    <row r="10" spans="1:8" s="26" customFormat="1" ht="69.95" customHeight="1">
      <c r="A10" s="31">
        <v>2021</v>
      </c>
      <c r="B10" s="153">
        <v>108.4</v>
      </c>
      <c r="C10" s="153">
        <v>10.9</v>
      </c>
      <c r="D10" s="153">
        <v>46.95</v>
      </c>
      <c r="E10" s="153">
        <v>36.799999999999997</v>
      </c>
      <c r="F10" s="153">
        <v>13.8</v>
      </c>
      <c r="G10" s="155">
        <v>35.299999999999997</v>
      </c>
      <c r="H10" s="206"/>
    </row>
    <row r="11" spans="1:8" s="26" customFormat="1" ht="69.95" customHeight="1">
      <c r="A11" s="31">
        <v>2022</v>
      </c>
      <c r="B11" s="153">
        <v>111.2</v>
      </c>
      <c r="C11" s="153">
        <v>13.2</v>
      </c>
      <c r="D11" s="153">
        <v>45.7</v>
      </c>
      <c r="E11" s="153">
        <v>37.799999999999997</v>
      </c>
      <c r="F11" s="153">
        <v>14.5</v>
      </c>
      <c r="G11" s="155">
        <v>48.4</v>
      </c>
      <c r="H11" s="206"/>
    </row>
    <row r="12" spans="1:8" s="26" customFormat="1" ht="69.95" customHeight="1">
      <c r="A12" s="144">
        <v>2023</v>
      </c>
      <c r="B12" s="186">
        <v>115.3</v>
      </c>
      <c r="C12" s="186">
        <v>14.1</v>
      </c>
      <c r="D12" s="186">
        <v>44.8</v>
      </c>
      <c r="E12" s="186">
        <v>41.2</v>
      </c>
      <c r="F12" s="186">
        <v>15.2</v>
      </c>
      <c r="G12" s="188">
        <v>39.9</v>
      </c>
      <c r="H12" s="206"/>
    </row>
    <row r="13" spans="1:8" s="27" customFormat="1" ht="69.95" customHeight="1">
      <c r="A13" s="32">
        <v>2024</v>
      </c>
      <c r="B13" s="154">
        <v>112.8</v>
      </c>
      <c r="C13" s="154">
        <v>12.7</v>
      </c>
      <c r="D13" s="154">
        <v>43.7</v>
      </c>
      <c r="E13" s="154">
        <v>40.799999999999997</v>
      </c>
      <c r="F13" s="154">
        <v>15.8</v>
      </c>
      <c r="G13" s="156">
        <v>40.200000000000003</v>
      </c>
      <c r="H13" s="205"/>
    </row>
    <row r="14" spans="1:8" s="27" customFormat="1" ht="69.95" customHeight="1">
      <c r="A14" s="80" t="s">
        <v>25</v>
      </c>
      <c r="B14" s="157">
        <v>62.6</v>
      </c>
      <c r="C14" s="157">
        <v>6</v>
      </c>
      <c r="D14" s="157">
        <v>25.9</v>
      </c>
      <c r="E14" s="157">
        <v>23.2</v>
      </c>
      <c r="F14" s="157">
        <v>7.6</v>
      </c>
      <c r="G14" s="155">
        <v>21.1</v>
      </c>
    </row>
    <row r="15" spans="1:8" s="27" customFormat="1" ht="69.95" customHeight="1">
      <c r="A15" s="81" t="s">
        <v>26</v>
      </c>
      <c r="B15" s="158">
        <v>50.2</v>
      </c>
      <c r="C15" s="158">
        <v>6.7</v>
      </c>
      <c r="D15" s="158">
        <v>17.8</v>
      </c>
      <c r="E15" s="158">
        <v>17.600000000000001</v>
      </c>
      <c r="F15" s="158">
        <v>8.1999999999999993</v>
      </c>
      <c r="G15" s="159">
        <v>19.100000000000001</v>
      </c>
    </row>
    <row r="16" spans="1:8" s="29" customFormat="1" ht="15.75" customHeight="1">
      <c r="A16" s="231" t="s">
        <v>113</v>
      </c>
      <c r="B16" s="231"/>
      <c r="C16" s="231"/>
      <c r="D16" s="231"/>
      <c r="E16" s="52"/>
      <c r="F16" s="28"/>
      <c r="G16" s="97"/>
    </row>
    <row r="17" spans="2:7">
      <c r="B17" s="204"/>
      <c r="C17" s="204"/>
      <c r="D17" s="204"/>
      <c r="E17" s="204"/>
      <c r="F17" s="204"/>
      <c r="G17" s="204"/>
    </row>
  </sheetData>
  <mergeCells count="3">
    <mergeCell ref="A16:D16"/>
    <mergeCell ref="A3:G3"/>
    <mergeCell ref="A4:G4"/>
  </mergeCells>
  <phoneticPr fontId="4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view="pageBreakPreview" zoomScaleNormal="75" zoomScaleSheetLayoutView="100" workbookViewId="0">
      <selection activeCell="D2" sqref="D2"/>
    </sheetView>
  </sheetViews>
  <sheetFormatPr defaultColWidth="9" defaultRowHeight="33" customHeight="1"/>
  <cols>
    <col min="1" max="1" width="7.75" style="33" customWidth="1"/>
    <col min="2" max="2" width="14.625" style="34" customWidth="1"/>
    <col min="3" max="3" width="10.625" style="35" customWidth="1"/>
    <col min="4" max="4" width="14.625" style="36" customWidth="1"/>
    <col min="5" max="5" width="10.625" style="35" customWidth="1"/>
    <col min="6" max="6" width="14.625" style="36" customWidth="1"/>
    <col min="7" max="7" width="10.625" style="33" customWidth="1"/>
    <col min="8" max="8" width="7.75" style="33" customWidth="1"/>
    <col min="9" max="9" width="9.5" style="34" customWidth="1"/>
    <col min="10" max="10" width="9.5" style="33" customWidth="1"/>
    <col min="11" max="11" width="9.5" style="36" customWidth="1"/>
    <col min="12" max="12" width="17.5" style="37" customWidth="1"/>
    <col min="13" max="13" width="14.875" style="37" customWidth="1"/>
    <col min="14" max="14" width="15.875" style="37" customWidth="1"/>
    <col min="15" max="16384" width="9" style="37"/>
  </cols>
  <sheetData>
    <row r="1" spans="1:18" ht="5.0999999999999996" customHeight="1"/>
    <row r="2" spans="1:18" ht="50.1" customHeight="1">
      <c r="A2" s="52"/>
      <c r="B2" s="52"/>
      <c r="C2" s="52"/>
      <c r="D2" s="52"/>
      <c r="E2" s="52"/>
      <c r="F2" s="52"/>
      <c r="G2" s="52"/>
      <c r="H2" s="52"/>
      <c r="I2" s="38"/>
      <c r="J2" s="38"/>
      <c r="K2" s="38"/>
      <c r="L2" s="38"/>
      <c r="M2" s="38"/>
      <c r="N2" s="38"/>
    </row>
    <row r="3" spans="1:18" s="126" customFormat="1" ht="21" customHeight="1">
      <c r="A3" s="245" t="s">
        <v>98</v>
      </c>
      <c r="B3" s="245"/>
      <c r="C3" s="245"/>
      <c r="D3" s="245"/>
      <c r="E3" s="245"/>
      <c r="F3" s="245"/>
      <c r="G3" s="245"/>
      <c r="H3" s="245" t="s">
        <v>99</v>
      </c>
      <c r="I3" s="245"/>
      <c r="J3" s="245"/>
      <c r="K3" s="245"/>
      <c r="L3" s="245"/>
      <c r="M3" s="245"/>
      <c r="N3" s="245"/>
      <c r="O3" s="125"/>
    </row>
    <row r="4" spans="1:18" s="2" customFormat="1" ht="20.100000000000001" customHeight="1">
      <c r="A4" s="246" t="s">
        <v>27</v>
      </c>
      <c r="B4" s="247"/>
      <c r="C4" s="247"/>
      <c r="D4" s="247"/>
      <c r="E4" s="247"/>
      <c r="F4" s="247"/>
      <c r="G4" s="247"/>
      <c r="H4" s="98"/>
      <c r="I4" s="244" t="s">
        <v>28</v>
      </c>
      <c r="J4" s="244"/>
      <c r="K4" s="244"/>
      <c r="L4" s="244"/>
      <c r="M4" s="244"/>
      <c r="N4" s="244"/>
      <c r="O4" s="39"/>
    </row>
    <row r="5" spans="1:18" s="68" customFormat="1" ht="20.100000000000001" customHeight="1">
      <c r="A5" s="64" t="s">
        <v>29</v>
      </c>
      <c r="B5" s="69"/>
      <c r="C5" s="70"/>
      <c r="D5" s="71"/>
      <c r="E5" s="70"/>
      <c r="F5" s="72"/>
      <c r="G5" s="73" t="s">
        <v>30</v>
      </c>
      <c r="H5" s="64" t="s">
        <v>29</v>
      </c>
      <c r="I5" s="199"/>
      <c r="J5" s="199"/>
      <c r="K5" s="79"/>
      <c r="L5" s="79"/>
      <c r="M5" s="250" t="s">
        <v>30</v>
      </c>
      <c r="N5" s="250"/>
      <c r="O5" s="75"/>
    </row>
    <row r="6" spans="1:18" s="25" customFormat="1" ht="18" customHeight="1">
      <c r="A6" s="248" t="s">
        <v>71</v>
      </c>
      <c r="B6" s="251" t="s">
        <v>31</v>
      </c>
      <c r="C6" s="108"/>
      <c r="D6" s="262" t="s">
        <v>32</v>
      </c>
      <c r="E6" s="109"/>
      <c r="F6" s="262" t="s">
        <v>33</v>
      </c>
      <c r="G6" s="109"/>
      <c r="H6" s="248" t="s">
        <v>71</v>
      </c>
      <c r="I6" s="251" t="s">
        <v>72</v>
      </c>
      <c r="J6" s="252"/>
      <c r="K6" s="253"/>
      <c r="L6" s="253"/>
      <c r="M6" s="253"/>
      <c r="N6" s="254"/>
    </row>
    <row r="7" spans="1:18" s="25" customFormat="1" ht="18" customHeight="1">
      <c r="A7" s="249"/>
      <c r="B7" s="261"/>
      <c r="C7" s="110"/>
      <c r="D7" s="263"/>
      <c r="E7" s="110"/>
      <c r="F7" s="263"/>
      <c r="G7" s="111"/>
      <c r="H7" s="249"/>
      <c r="I7" s="112"/>
      <c r="J7" s="113"/>
      <c r="K7" s="255" t="s">
        <v>34</v>
      </c>
      <c r="L7" s="114" t="s">
        <v>73</v>
      </c>
      <c r="M7" s="114" t="s">
        <v>74</v>
      </c>
      <c r="N7" s="114" t="s">
        <v>75</v>
      </c>
    </row>
    <row r="8" spans="1:18" s="25" customFormat="1" ht="18" customHeight="1">
      <c r="A8" s="115"/>
      <c r="B8" s="257" t="s">
        <v>35</v>
      </c>
      <c r="C8" s="116" t="s">
        <v>36</v>
      </c>
      <c r="D8" s="259" t="s">
        <v>55</v>
      </c>
      <c r="E8" s="116" t="s">
        <v>36</v>
      </c>
      <c r="F8" s="259" t="s">
        <v>37</v>
      </c>
      <c r="G8" s="114" t="s">
        <v>76</v>
      </c>
      <c r="H8" s="115"/>
      <c r="I8" s="117"/>
      <c r="J8" s="118" t="s">
        <v>77</v>
      </c>
      <c r="K8" s="256"/>
      <c r="L8" s="115" t="s">
        <v>78</v>
      </c>
      <c r="M8" s="115" t="s">
        <v>79</v>
      </c>
      <c r="N8" s="115" t="s">
        <v>80</v>
      </c>
    </row>
    <row r="9" spans="1:18" s="41" customFormat="1" ht="35.1" customHeight="1">
      <c r="A9" s="119" t="s">
        <v>81</v>
      </c>
      <c r="B9" s="258"/>
      <c r="C9" s="120" t="s">
        <v>38</v>
      </c>
      <c r="D9" s="260"/>
      <c r="E9" s="120" t="s">
        <v>38</v>
      </c>
      <c r="F9" s="260"/>
      <c r="G9" s="121" t="s">
        <v>38</v>
      </c>
      <c r="H9" s="119" t="s">
        <v>53</v>
      </c>
      <c r="I9" s="122"/>
      <c r="J9" s="123" t="s">
        <v>38</v>
      </c>
      <c r="K9" s="124" t="s">
        <v>39</v>
      </c>
      <c r="L9" s="121" t="s">
        <v>40</v>
      </c>
      <c r="M9" s="121" t="s">
        <v>41</v>
      </c>
      <c r="N9" s="121" t="s">
        <v>42</v>
      </c>
      <c r="O9" s="40"/>
    </row>
    <row r="10" spans="1:18" s="43" customFormat="1" ht="72" customHeight="1">
      <c r="A10" s="139">
        <v>2019</v>
      </c>
      <c r="B10" s="160">
        <v>112.6</v>
      </c>
      <c r="C10" s="167">
        <v>100.00000000000001</v>
      </c>
      <c r="D10" s="160">
        <v>5.0999999999999996</v>
      </c>
      <c r="E10" s="160">
        <v>4.5999999999999996</v>
      </c>
      <c r="F10" s="160">
        <v>15.7</v>
      </c>
      <c r="G10" s="162">
        <v>13.9</v>
      </c>
      <c r="H10" s="139">
        <v>2019</v>
      </c>
      <c r="I10" s="177">
        <v>91.8</v>
      </c>
      <c r="J10" s="170">
        <v>81.5</v>
      </c>
      <c r="K10" s="170">
        <v>10</v>
      </c>
      <c r="L10" s="170">
        <v>27.2</v>
      </c>
      <c r="M10" s="170">
        <v>11.8</v>
      </c>
      <c r="N10" s="172">
        <v>42.9</v>
      </c>
      <c r="O10" s="42"/>
    </row>
    <row r="11" spans="1:18" s="43" customFormat="1" ht="72" customHeight="1">
      <c r="A11" s="139">
        <v>2020</v>
      </c>
      <c r="B11" s="160">
        <v>92.6</v>
      </c>
      <c r="C11" s="167">
        <v>100.00000000000001</v>
      </c>
      <c r="D11" s="160">
        <v>3.7</v>
      </c>
      <c r="E11" s="160">
        <v>4</v>
      </c>
      <c r="F11" s="160">
        <v>4.0999999999999996</v>
      </c>
      <c r="G11" s="162">
        <v>4.4000000000000004</v>
      </c>
      <c r="H11" s="139">
        <v>2020</v>
      </c>
      <c r="I11" s="177">
        <v>84.7</v>
      </c>
      <c r="J11" s="170">
        <v>91.5</v>
      </c>
      <c r="K11" s="170">
        <v>7.5</v>
      </c>
      <c r="L11" s="170">
        <v>24.9</v>
      </c>
      <c r="M11" s="170">
        <v>10.4</v>
      </c>
      <c r="N11" s="172">
        <v>41.9</v>
      </c>
      <c r="O11" s="42"/>
    </row>
    <row r="12" spans="1:18" s="44" customFormat="1" ht="72" customHeight="1">
      <c r="A12" s="139">
        <v>2021</v>
      </c>
      <c r="B12" s="160">
        <v>108.35000000000001</v>
      </c>
      <c r="C12" s="167">
        <v>100</v>
      </c>
      <c r="D12" s="160">
        <v>4.75</v>
      </c>
      <c r="E12" s="160">
        <v>4.3839409321642817</v>
      </c>
      <c r="F12" s="160">
        <v>14.7</v>
      </c>
      <c r="G12" s="162">
        <v>13.567143516382094</v>
      </c>
      <c r="H12" s="139">
        <v>2021</v>
      </c>
      <c r="I12" s="177">
        <v>88.9</v>
      </c>
      <c r="J12" s="170">
        <v>82.048915551453618</v>
      </c>
      <c r="K12" s="170">
        <v>7.85</v>
      </c>
      <c r="L12" s="170">
        <v>25.4</v>
      </c>
      <c r="M12" s="170">
        <v>11.350000000000001</v>
      </c>
      <c r="N12" s="172">
        <v>44.3</v>
      </c>
      <c r="O12" s="138"/>
    </row>
    <row r="13" spans="1:18" s="44" customFormat="1" ht="72" customHeight="1">
      <c r="A13" s="139">
        <v>2022</v>
      </c>
      <c r="B13" s="160">
        <v>111.10000000000001</v>
      </c>
      <c r="C13" s="167">
        <v>100</v>
      </c>
      <c r="D13" s="160">
        <v>4.5</v>
      </c>
      <c r="E13" s="160">
        <v>4.0504050405040504</v>
      </c>
      <c r="F13" s="160">
        <v>15.950000000000001</v>
      </c>
      <c r="G13" s="162">
        <v>14.356435643564355</v>
      </c>
      <c r="H13" s="139">
        <v>2022</v>
      </c>
      <c r="I13" s="177">
        <v>90.65</v>
      </c>
      <c r="J13" s="170">
        <v>81.593159315931601</v>
      </c>
      <c r="K13" s="170">
        <v>8.6999999999999993</v>
      </c>
      <c r="L13" s="170">
        <v>24.95</v>
      </c>
      <c r="M13" s="170">
        <v>12.05</v>
      </c>
      <c r="N13" s="173">
        <v>44.95</v>
      </c>
      <c r="O13" s="138"/>
      <c r="P13" s="207"/>
      <c r="Q13" s="207"/>
    </row>
    <row r="14" spans="1:18" s="44" customFormat="1" ht="72" customHeight="1">
      <c r="A14" s="197">
        <v>2023</v>
      </c>
      <c r="B14" s="186">
        <v>115.2</v>
      </c>
      <c r="C14" s="167">
        <v>100</v>
      </c>
      <c r="D14" s="186">
        <v>3.6</v>
      </c>
      <c r="E14" s="186">
        <v>4.0504050405040504</v>
      </c>
      <c r="F14" s="186">
        <v>17.100000000000001</v>
      </c>
      <c r="G14" s="188">
        <v>14.356435643564355</v>
      </c>
      <c r="H14" s="197">
        <v>2023</v>
      </c>
      <c r="I14" s="177">
        <v>94.5</v>
      </c>
      <c r="J14" s="186">
        <v>81.593159315931601</v>
      </c>
      <c r="K14" s="186">
        <v>8.8000000000000007</v>
      </c>
      <c r="L14" s="186">
        <v>25.7</v>
      </c>
      <c r="M14" s="186">
        <v>10.8</v>
      </c>
      <c r="N14" s="173">
        <v>49.2</v>
      </c>
      <c r="O14" s="138"/>
      <c r="P14" s="207"/>
      <c r="Q14" s="207"/>
    </row>
    <row r="15" spans="1:18" s="44" customFormat="1" ht="72" customHeight="1">
      <c r="A15" s="140">
        <v>2024</v>
      </c>
      <c r="B15" s="161">
        <v>112.8</v>
      </c>
      <c r="C15" s="168">
        <v>100</v>
      </c>
      <c r="D15" s="161">
        <v>3.6</v>
      </c>
      <c r="E15" s="161">
        <v>3.2</v>
      </c>
      <c r="F15" s="161">
        <v>16.8</v>
      </c>
      <c r="G15" s="163">
        <v>14.8</v>
      </c>
      <c r="H15" s="140">
        <v>2024</v>
      </c>
      <c r="I15" s="178">
        <v>92.5</v>
      </c>
      <c r="J15" s="171">
        <v>82</v>
      </c>
      <c r="K15" s="171">
        <v>7.5</v>
      </c>
      <c r="L15" s="171">
        <v>25</v>
      </c>
      <c r="M15" s="171">
        <v>11.2</v>
      </c>
      <c r="N15" s="176">
        <v>48.8</v>
      </c>
      <c r="O15" s="138"/>
      <c r="P15" s="207"/>
      <c r="Q15" s="207"/>
      <c r="R15" s="207"/>
    </row>
    <row r="16" spans="1:18" s="44" customFormat="1" ht="72" customHeight="1">
      <c r="A16" s="57" t="s">
        <v>56</v>
      </c>
      <c r="B16" s="160">
        <v>114</v>
      </c>
      <c r="C16" s="167">
        <v>100</v>
      </c>
      <c r="D16" s="160">
        <v>3.5</v>
      </c>
      <c r="E16" s="160">
        <v>3</v>
      </c>
      <c r="F16" s="160">
        <v>17.2</v>
      </c>
      <c r="G16" s="162">
        <v>15.1</v>
      </c>
      <c r="H16" s="57" t="s">
        <v>7</v>
      </c>
      <c r="I16" s="177">
        <v>93.4</v>
      </c>
      <c r="J16" s="170">
        <v>81.900000000000006</v>
      </c>
      <c r="K16" s="170">
        <v>7.8</v>
      </c>
      <c r="L16" s="170">
        <v>25.7</v>
      </c>
      <c r="M16" s="170">
        <v>11.3</v>
      </c>
      <c r="N16" s="173">
        <v>48.6</v>
      </c>
      <c r="O16" s="138"/>
      <c r="P16" s="207"/>
      <c r="Q16" s="207"/>
    </row>
    <row r="17" spans="1:17" s="44" customFormat="1" ht="72" customHeight="1">
      <c r="A17" s="57" t="s">
        <v>57</v>
      </c>
      <c r="B17" s="164">
        <v>111.5</v>
      </c>
      <c r="C17" s="166">
        <v>100</v>
      </c>
      <c r="D17" s="164">
        <v>3.7</v>
      </c>
      <c r="E17" s="169">
        <v>3.3</v>
      </c>
      <c r="F17" s="164">
        <v>16.3</v>
      </c>
      <c r="G17" s="165">
        <v>14.6</v>
      </c>
      <c r="H17" s="57" t="s">
        <v>8</v>
      </c>
      <c r="I17" s="179">
        <v>91.5</v>
      </c>
      <c r="J17" s="174">
        <v>82.1</v>
      </c>
      <c r="K17" s="174">
        <v>7.2</v>
      </c>
      <c r="L17" s="174">
        <v>24.2</v>
      </c>
      <c r="M17" s="174">
        <v>11.1</v>
      </c>
      <c r="N17" s="175">
        <v>49</v>
      </c>
      <c r="O17" s="138"/>
      <c r="P17" s="207"/>
      <c r="Q17" s="207"/>
    </row>
    <row r="18" spans="1:17" s="29" customFormat="1" ht="17.25" customHeight="1">
      <c r="A18" s="141" t="s">
        <v>113</v>
      </c>
      <c r="B18" s="142"/>
      <c r="C18" s="142"/>
      <c r="D18" s="142"/>
      <c r="E18" s="142"/>
      <c r="F18" s="143"/>
      <c r="G18" s="143"/>
      <c r="H18" s="141" t="s">
        <v>113</v>
      </c>
      <c r="I18" s="141"/>
      <c r="J18" s="141"/>
      <c r="K18" s="141"/>
      <c r="L18" s="141"/>
      <c r="M18" s="58"/>
      <c r="N18" s="51"/>
    </row>
    <row r="19" spans="1:17" s="1" customFormat="1" ht="17.25" customHeight="1">
      <c r="A19" s="46"/>
      <c r="B19" s="47"/>
      <c r="C19" s="48"/>
      <c r="D19" s="48"/>
      <c r="E19" s="49"/>
      <c r="F19" s="49"/>
      <c r="G19" s="50"/>
      <c r="H19" s="46"/>
      <c r="I19" s="46"/>
      <c r="J19" s="47"/>
      <c r="K19" s="48"/>
      <c r="L19" s="48"/>
      <c r="M19" s="49"/>
      <c r="N19" s="50"/>
    </row>
    <row r="20" spans="1:17" s="1" customFormat="1" ht="17.25" customHeight="1">
      <c r="A20" s="30"/>
      <c r="B20" s="51"/>
      <c r="C20" s="51"/>
      <c r="D20" s="52"/>
      <c r="E20" s="52"/>
      <c r="F20" s="53"/>
      <c r="G20" s="50"/>
      <c r="H20" s="50"/>
      <c r="I20" s="30"/>
      <c r="J20" s="52"/>
      <c r="K20" s="52"/>
      <c r="L20" s="52"/>
      <c r="M20" s="53"/>
      <c r="N20" s="50"/>
    </row>
    <row r="21" spans="1:17" ht="14.25" customHeight="1">
      <c r="E21" s="54"/>
      <c r="F21" s="55"/>
      <c r="G21" s="56"/>
      <c r="M21" s="50"/>
      <c r="N21" s="50"/>
    </row>
    <row r="22" spans="1:17" ht="24.95" customHeight="1"/>
    <row r="23" spans="1:17" ht="24.95" customHeight="1"/>
    <row r="24" spans="1:17" ht="24.95" customHeight="1"/>
    <row r="25" spans="1:17" ht="24.95" customHeight="1"/>
    <row r="26" spans="1:17" ht="24.95" customHeight="1"/>
    <row r="27" spans="1:17" ht="24.95" customHeight="1"/>
    <row r="28" spans="1:17" ht="24.95" customHeight="1"/>
    <row r="29" spans="1:17" ht="24.95" customHeight="1"/>
    <row r="30" spans="1:17" ht="24.95" customHeight="1"/>
    <row r="31" spans="1:17" ht="24.9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</sheetData>
  <mergeCells count="15">
    <mergeCell ref="A3:G3"/>
    <mergeCell ref="A4:G4"/>
    <mergeCell ref="I4:N4"/>
    <mergeCell ref="H6:H7"/>
    <mergeCell ref="H3:N3"/>
    <mergeCell ref="M5:N5"/>
    <mergeCell ref="A6:A7"/>
    <mergeCell ref="I6:N6"/>
    <mergeCell ref="K7:K8"/>
    <mergeCell ref="B8:B9"/>
    <mergeCell ref="D8:D9"/>
    <mergeCell ref="F8:F9"/>
    <mergeCell ref="B6:B7"/>
    <mergeCell ref="D6:D7"/>
    <mergeCell ref="F6:F7"/>
  </mergeCells>
  <phoneticPr fontId="4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view="pageBreakPreview" zoomScaleNormal="100" zoomScaleSheetLayoutView="100" workbookViewId="0">
      <selection activeCell="F11" sqref="F11"/>
    </sheetView>
  </sheetViews>
  <sheetFormatPr defaultColWidth="9" defaultRowHeight="33" customHeight="1"/>
  <cols>
    <col min="1" max="1" width="9.5" style="33" customWidth="1"/>
    <col min="2" max="2" width="12.375" style="34" customWidth="1"/>
    <col min="3" max="3" width="11.75" style="36" customWidth="1"/>
    <col min="4" max="4" width="12.125" style="33" customWidth="1"/>
    <col min="5" max="5" width="10.625" style="34" customWidth="1"/>
    <col min="6" max="6" width="10.625" style="35" customWidth="1"/>
    <col min="7" max="7" width="10.625" style="33" customWidth="1"/>
    <col min="8" max="8" width="11.25" style="36" customWidth="1"/>
    <col min="9" max="9" width="10.25" style="33" customWidth="1"/>
    <col min="10" max="15" width="12.875" style="37" customWidth="1"/>
    <col min="16" max="16384" width="9" style="37"/>
  </cols>
  <sheetData>
    <row r="1" spans="1:18" ht="5.0999999999999996" customHeight="1"/>
    <row r="2" spans="1:18" ht="50.1" customHeight="1">
      <c r="A2" s="52"/>
      <c r="B2" s="52"/>
      <c r="C2" s="52"/>
      <c r="D2" s="52"/>
      <c r="E2" s="52"/>
      <c r="F2" s="52"/>
      <c r="G2" s="52"/>
      <c r="H2" s="52"/>
      <c r="I2" s="52"/>
      <c r="J2" s="59"/>
      <c r="K2" s="59"/>
      <c r="L2" s="59"/>
      <c r="M2" s="59"/>
      <c r="N2" s="59"/>
      <c r="O2" s="59"/>
    </row>
    <row r="3" spans="1:18" s="2" customFormat="1" ht="21" customHeight="1">
      <c r="A3" s="245" t="s">
        <v>110</v>
      </c>
      <c r="B3" s="245"/>
      <c r="C3" s="245"/>
      <c r="D3" s="245"/>
      <c r="E3" s="245"/>
      <c r="F3" s="245"/>
      <c r="G3" s="245"/>
      <c r="H3" s="245"/>
      <c r="I3" s="245" t="s">
        <v>111</v>
      </c>
      <c r="J3" s="245"/>
      <c r="K3" s="245"/>
      <c r="L3" s="245"/>
      <c r="M3" s="245"/>
      <c r="N3" s="245"/>
      <c r="O3" s="245"/>
    </row>
    <row r="4" spans="1:18" s="2" customFormat="1" ht="20.100000000000001" customHeight="1">
      <c r="A4" s="246" t="s">
        <v>43</v>
      </c>
      <c r="B4" s="246"/>
      <c r="C4" s="246"/>
      <c r="D4" s="246"/>
      <c r="E4" s="246"/>
      <c r="F4" s="246"/>
      <c r="G4" s="246"/>
      <c r="H4" s="246"/>
      <c r="I4" s="244" t="s">
        <v>44</v>
      </c>
      <c r="J4" s="244"/>
      <c r="K4" s="244"/>
      <c r="L4" s="244"/>
      <c r="M4" s="244"/>
      <c r="N4" s="244"/>
      <c r="O4" s="244"/>
    </row>
    <row r="5" spans="1:18" s="68" customFormat="1" ht="20.100000000000001" customHeight="1">
      <c r="A5" s="64" t="s">
        <v>45</v>
      </c>
      <c r="B5" s="64"/>
      <c r="C5" s="65"/>
      <c r="D5" s="66"/>
      <c r="E5" s="67"/>
      <c r="F5" s="67"/>
      <c r="H5" s="79" t="s">
        <v>46</v>
      </c>
      <c r="I5" s="64" t="s">
        <v>45</v>
      </c>
      <c r="K5" s="64"/>
      <c r="L5" s="74"/>
      <c r="M5" s="74"/>
      <c r="O5" s="74" t="s">
        <v>46</v>
      </c>
    </row>
    <row r="6" spans="1:18" s="25" customFormat="1" ht="24.95" customHeight="1">
      <c r="A6" s="272" t="s">
        <v>100</v>
      </c>
      <c r="B6" s="272" t="s">
        <v>83</v>
      </c>
      <c r="C6" s="269" t="s">
        <v>101</v>
      </c>
      <c r="D6" s="270"/>
      <c r="E6" s="269" t="s">
        <v>102</v>
      </c>
      <c r="F6" s="270"/>
      <c r="G6" s="269" t="s">
        <v>103</v>
      </c>
      <c r="H6" s="270"/>
      <c r="I6" s="272" t="s">
        <v>104</v>
      </c>
      <c r="J6" s="271" t="s">
        <v>105</v>
      </c>
      <c r="K6" s="270"/>
      <c r="L6" s="269" t="s">
        <v>106</v>
      </c>
      <c r="M6" s="270"/>
      <c r="N6" s="269" t="s">
        <v>107</v>
      </c>
      <c r="O6" s="270"/>
    </row>
    <row r="7" spans="1:18" s="60" customFormat="1" ht="33" customHeight="1">
      <c r="A7" s="273"/>
      <c r="B7" s="273"/>
      <c r="C7" s="266" t="s">
        <v>47</v>
      </c>
      <c r="D7" s="267"/>
      <c r="E7" s="264" t="s">
        <v>48</v>
      </c>
      <c r="F7" s="265"/>
      <c r="G7" s="266" t="s">
        <v>49</v>
      </c>
      <c r="H7" s="267"/>
      <c r="I7" s="273"/>
      <c r="J7" s="268" t="s">
        <v>50</v>
      </c>
      <c r="K7" s="267"/>
      <c r="L7" s="266" t="s">
        <v>51</v>
      </c>
      <c r="M7" s="267"/>
      <c r="N7" s="264" t="s">
        <v>52</v>
      </c>
      <c r="O7" s="265"/>
    </row>
    <row r="8" spans="1:18" s="25" customFormat="1" ht="20.100000000000001" customHeight="1">
      <c r="A8" s="273"/>
      <c r="B8" s="273"/>
      <c r="C8" s="130"/>
      <c r="D8" s="131" t="s">
        <v>108</v>
      </c>
      <c r="E8" s="132"/>
      <c r="F8" s="131" t="s">
        <v>82</v>
      </c>
      <c r="G8" s="133"/>
      <c r="H8" s="131" t="s">
        <v>108</v>
      </c>
      <c r="I8" s="273"/>
      <c r="J8" s="130"/>
      <c r="K8" s="131" t="s">
        <v>109</v>
      </c>
      <c r="L8" s="134"/>
      <c r="M8" s="131" t="s">
        <v>108</v>
      </c>
      <c r="N8" s="134"/>
      <c r="O8" s="131" t="s">
        <v>108</v>
      </c>
    </row>
    <row r="9" spans="1:18" s="41" customFormat="1" ht="20.100000000000001" customHeight="1">
      <c r="A9" s="274"/>
      <c r="B9" s="274"/>
      <c r="C9" s="135"/>
      <c r="D9" s="136" t="s">
        <v>54</v>
      </c>
      <c r="E9" s="137"/>
      <c r="F9" s="136" t="s">
        <v>54</v>
      </c>
      <c r="G9" s="137"/>
      <c r="H9" s="136" t="s">
        <v>54</v>
      </c>
      <c r="I9" s="274"/>
      <c r="J9" s="137"/>
      <c r="K9" s="136" t="s">
        <v>54</v>
      </c>
      <c r="L9" s="136"/>
      <c r="M9" s="136" t="s">
        <v>54</v>
      </c>
      <c r="N9" s="136"/>
      <c r="O9" s="136" t="s">
        <v>54</v>
      </c>
    </row>
    <row r="10" spans="1:18" s="61" customFormat="1" ht="72" customHeight="1">
      <c r="A10" s="127">
        <v>2019</v>
      </c>
      <c r="B10" s="180">
        <v>112.6</v>
      </c>
      <c r="C10" s="180">
        <v>18.100000000000001</v>
      </c>
      <c r="D10" s="180">
        <v>16.100000000000001</v>
      </c>
      <c r="E10" s="180">
        <v>17.2</v>
      </c>
      <c r="F10" s="180">
        <v>15.3</v>
      </c>
      <c r="G10" s="180">
        <v>30.7</v>
      </c>
      <c r="H10" s="182">
        <v>27.3</v>
      </c>
      <c r="I10" s="127">
        <v>2019</v>
      </c>
      <c r="J10" s="186">
        <v>4.4000000000000004</v>
      </c>
      <c r="K10" s="186">
        <v>3.9</v>
      </c>
      <c r="L10" s="186">
        <v>27</v>
      </c>
      <c r="M10" s="186">
        <v>23.9</v>
      </c>
      <c r="N10" s="186">
        <v>15.2</v>
      </c>
      <c r="O10" s="188">
        <v>13.5</v>
      </c>
    </row>
    <row r="11" spans="1:18" s="61" customFormat="1" ht="72" customHeight="1">
      <c r="A11" s="127">
        <v>2020</v>
      </c>
      <c r="B11" s="180">
        <v>109.8</v>
      </c>
      <c r="C11" s="180">
        <v>18.3</v>
      </c>
      <c r="D11" s="180">
        <v>16.600000000000001</v>
      </c>
      <c r="E11" s="180">
        <v>15.9</v>
      </c>
      <c r="F11" s="180">
        <v>14.494147754258821</v>
      </c>
      <c r="G11" s="180">
        <v>30.5</v>
      </c>
      <c r="H11" s="182">
        <v>27.799122163138822</v>
      </c>
      <c r="I11" s="127">
        <v>2020</v>
      </c>
      <c r="J11" s="186">
        <v>4.3</v>
      </c>
      <c r="K11" s="186">
        <v>3.9152254708865719</v>
      </c>
      <c r="L11" s="186">
        <v>24.950000000000003</v>
      </c>
      <c r="M11" s="186">
        <v>22.740848808128046</v>
      </c>
      <c r="N11" s="186">
        <v>15.8</v>
      </c>
      <c r="O11" s="188">
        <v>14.377235694049109</v>
      </c>
    </row>
    <row r="12" spans="1:18" s="61" customFormat="1" ht="72" customHeight="1">
      <c r="A12" s="127">
        <v>2021</v>
      </c>
      <c r="B12" s="180">
        <v>108.35</v>
      </c>
      <c r="C12" s="180">
        <v>18.95</v>
      </c>
      <c r="D12" s="180">
        <v>17.489616982002769</v>
      </c>
      <c r="E12" s="180">
        <v>14.399999999999999</v>
      </c>
      <c r="F12" s="180">
        <v>13.289633964546438</v>
      </c>
      <c r="G12" s="180">
        <v>30.5</v>
      </c>
      <c r="H12" s="182">
        <v>28.147206392203962</v>
      </c>
      <c r="I12" s="127">
        <v>2021</v>
      </c>
      <c r="J12" s="186">
        <v>3.55</v>
      </c>
      <c r="K12" s="186">
        <v>3.2768137793565204</v>
      </c>
      <c r="L12" s="186">
        <v>23.6</v>
      </c>
      <c r="M12" s="186">
        <v>21.784263116199433</v>
      </c>
      <c r="N12" s="186">
        <v>17.350000000000001</v>
      </c>
      <c r="O12" s="188">
        <v>16.009344679836104</v>
      </c>
    </row>
    <row r="13" spans="1:18" s="61" customFormat="1" ht="72" customHeight="1">
      <c r="A13" s="127">
        <v>2022</v>
      </c>
      <c r="B13" s="180">
        <v>111.05</v>
      </c>
      <c r="C13" s="180">
        <v>20.65</v>
      </c>
      <c r="D13" s="180">
        <v>18.595227375056282</v>
      </c>
      <c r="E13" s="180">
        <v>16.649999999999999</v>
      </c>
      <c r="F13" s="180">
        <v>15.000458567046966</v>
      </c>
      <c r="G13" s="180">
        <v>31.4</v>
      </c>
      <c r="H13" s="182">
        <v>28.287905436170306</v>
      </c>
      <c r="I13" s="127">
        <v>2022</v>
      </c>
      <c r="J13" s="186">
        <v>3.8000000000000003</v>
      </c>
      <c r="K13" s="186">
        <v>3.4229392280977424</v>
      </c>
      <c r="L13" s="186">
        <v>23.35</v>
      </c>
      <c r="M13" s="186">
        <v>21.035850203595654</v>
      </c>
      <c r="N13" s="186">
        <v>15.200000000000001</v>
      </c>
      <c r="O13" s="188">
        <v>13.7</v>
      </c>
    </row>
    <row r="14" spans="1:18" s="61" customFormat="1" ht="72" customHeight="1">
      <c r="A14" s="127">
        <v>2023</v>
      </c>
      <c r="B14" s="186">
        <v>115.2</v>
      </c>
      <c r="C14" s="186">
        <v>23</v>
      </c>
      <c r="D14" s="186">
        <v>19.965199999999999</v>
      </c>
      <c r="E14" s="186">
        <v>19.8</v>
      </c>
      <c r="F14" s="186">
        <v>17.1875</v>
      </c>
      <c r="G14" s="186">
        <v>31</v>
      </c>
      <c r="H14" s="188">
        <v>26.909700000000001</v>
      </c>
      <c r="I14" s="127">
        <v>2023</v>
      </c>
      <c r="J14" s="186">
        <v>3</v>
      </c>
      <c r="K14" s="186">
        <v>2.6040999999999999</v>
      </c>
      <c r="L14" s="186">
        <v>22.7</v>
      </c>
      <c r="M14" s="186">
        <v>19.704799999999999</v>
      </c>
      <c r="N14" s="186">
        <v>15.7</v>
      </c>
      <c r="O14" s="188">
        <v>13.628399999999999</v>
      </c>
      <c r="R14" s="208"/>
    </row>
    <row r="15" spans="1:18" s="61" customFormat="1" ht="72" customHeight="1">
      <c r="A15" s="128">
        <v>2024</v>
      </c>
      <c r="B15" s="181">
        <v>112.8</v>
      </c>
      <c r="C15" s="181">
        <v>20.8</v>
      </c>
      <c r="D15" s="181">
        <v>18.399999999999999</v>
      </c>
      <c r="E15" s="181">
        <v>18</v>
      </c>
      <c r="F15" s="181">
        <v>15.9</v>
      </c>
      <c r="G15" s="181">
        <v>30.5</v>
      </c>
      <c r="H15" s="183">
        <v>27</v>
      </c>
      <c r="I15" s="128">
        <v>2024</v>
      </c>
      <c r="J15" s="187">
        <v>3.4</v>
      </c>
      <c r="K15" s="187">
        <v>3</v>
      </c>
      <c r="L15" s="187">
        <v>23.3</v>
      </c>
      <c r="M15" s="187">
        <v>20.7</v>
      </c>
      <c r="N15" s="187">
        <v>16.899999999999999</v>
      </c>
      <c r="O15" s="189">
        <v>15</v>
      </c>
      <c r="P15" s="208"/>
      <c r="R15" s="208"/>
    </row>
    <row r="16" spans="1:18" s="61" customFormat="1" ht="72" customHeight="1">
      <c r="A16" s="127" t="s">
        <v>7</v>
      </c>
      <c r="B16" s="180">
        <v>114</v>
      </c>
      <c r="C16" s="180">
        <v>21.2</v>
      </c>
      <c r="D16" s="180">
        <v>18.600000000000001</v>
      </c>
      <c r="E16" s="180">
        <v>18.899999999999999</v>
      </c>
      <c r="F16" s="180">
        <v>16.600000000000001</v>
      </c>
      <c r="G16" s="180">
        <v>30.7</v>
      </c>
      <c r="H16" s="182">
        <v>26.9</v>
      </c>
      <c r="I16" s="127" t="s">
        <v>7</v>
      </c>
      <c r="J16" s="186">
        <v>3.3</v>
      </c>
      <c r="K16" s="186">
        <v>2.9</v>
      </c>
      <c r="L16" s="186">
        <v>22.9</v>
      </c>
      <c r="M16" s="186">
        <v>20.100000000000001</v>
      </c>
      <c r="N16" s="186">
        <v>17</v>
      </c>
      <c r="O16" s="188">
        <v>14.9</v>
      </c>
      <c r="P16" s="208"/>
      <c r="R16" s="208"/>
    </row>
    <row r="17" spans="1:18" s="61" customFormat="1" ht="72" customHeight="1">
      <c r="A17" s="129" t="s">
        <v>8</v>
      </c>
      <c r="B17" s="185">
        <v>111.5</v>
      </c>
      <c r="C17" s="185">
        <v>20.399999999999999</v>
      </c>
      <c r="D17" s="185">
        <v>18.3</v>
      </c>
      <c r="E17" s="185">
        <v>17.100000000000001</v>
      </c>
      <c r="F17" s="185">
        <v>15.3</v>
      </c>
      <c r="G17" s="185">
        <v>30.2</v>
      </c>
      <c r="H17" s="184">
        <v>27.1</v>
      </c>
      <c r="I17" s="129" t="s">
        <v>112</v>
      </c>
      <c r="J17" s="191">
        <v>3.5</v>
      </c>
      <c r="K17" s="191">
        <v>3.1</v>
      </c>
      <c r="L17" s="191">
        <v>23.6</v>
      </c>
      <c r="M17" s="191">
        <v>21.2</v>
      </c>
      <c r="N17" s="191">
        <v>16.7</v>
      </c>
      <c r="O17" s="190">
        <v>15</v>
      </c>
      <c r="P17" s="208"/>
      <c r="R17" s="208"/>
    </row>
    <row r="18" spans="1:18" ht="18" customHeight="1">
      <c r="A18" s="63" t="s">
        <v>113</v>
      </c>
      <c r="B18" s="63"/>
      <c r="C18" s="63"/>
      <c r="D18" s="63"/>
      <c r="E18" s="63"/>
      <c r="F18" s="63"/>
      <c r="G18" s="62"/>
      <c r="H18" s="45"/>
      <c r="I18" s="63" t="s">
        <v>113</v>
      </c>
      <c r="K18" s="63"/>
      <c r="L18" s="63"/>
      <c r="M18" s="63"/>
      <c r="N18" s="63"/>
      <c r="O18" s="63"/>
    </row>
    <row r="19" spans="1:18" ht="24.95" customHeight="1">
      <c r="A19" s="46"/>
      <c r="B19" s="47"/>
      <c r="C19" s="49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8" s="213" customFormat="1" ht="24.95" customHeight="1">
      <c r="A20" s="209"/>
      <c r="B20" s="209"/>
      <c r="C20" s="210"/>
      <c r="D20" s="211"/>
      <c r="E20" s="211"/>
      <c r="F20" s="211"/>
      <c r="G20" s="209"/>
      <c r="H20" s="210"/>
      <c r="I20" s="209"/>
      <c r="J20" s="210"/>
      <c r="K20" s="211"/>
      <c r="L20" s="210"/>
      <c r="M20" s="210"/>
      <c r="N20" s="211"/>
      <c r="O20" s="212"/>
    </row>
    <row r="21" spans="1:18" ht="24.95" customHeight="1"/>
    <row r="22" spans="1:18" ht="24.95" customHeight="1"/>
    <row r="23" spans="1:18" ht="24.95" customHeight="1"/>
    <row r="24" spans="1:18" ht="24.95" customHeight="1"/>
    <row r="25" spans="1:18" ht="24.95" customHeight="1"/>
    <row r="26" spans="1:18" ht="24.95" customHeight="1"/>
    <row r="27" spans="1:18" ht="24.95" customHeight="1"/>
    <row r="28" spans="1:18" ht="24.95" customHeight="1"/>
  </sheetData>
  <mergeCells count="19">
    <mergeCell ref="A3:H3"/>
    <mergeCell ref="A4:H4"/>
    <mergeCell ref="N6:O6"/>
    <mergeCell ref="I3:O3"/>
    <mergeCell ref="I4:O4"/>
    <mergeCell ref="E6:F6"/>
    <mergeCell ref="G6:H6"/>
    <mergeCell ref="J6:K6"/>
    <mergeCell ref="L6:M6"/>
    <mergeCell ref="A6:A9"/>
    <mergeCell ref="B6:B9"/>
    <mergeCell ref="I6:I9"/>
    <mergeCell ref="C7:D7"/>
    <mergeCell ref="E7:F7"/>
    <mergeCell ref="G7:H7"/>
    <mergeCell ref="J7:K7"/>
    <mergeCell ref="N7:O7"/>
    <mergeCell ref="C6:D6"/>
    <mergeCell ref="L7:M7"/>
  </mergeCells>
  <phoneticPr fontId="4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1.경제활동인구총괄</vt:lpstr>
      <vt:lpstr>2.연령별취업자</vt:lpstr>
      <vt:lpstr>3.산업별취업자</vt:lpstr>
      <vt:lpstr>4.직업별취업자</vt:lpstr>
      <vt:lpstr>'1.경제활동인구총괄'!Print_Area</vt:lpstr>
      <vt:lpstr>'2.연령별취업자'!Print_Area</vt:lpstr>
      <vt:lpstr>'3.산업별취업자'!Print_Area</vt:lpstr>
      <vt:lpstr>'4.직업별취업자'!Print_Area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2025-12-08T02:36:57Z</cp:lastPrinted>
  <dcterms:created xsi:type="dcterms:W3CDTF">2019-12-05T06:21:26Z</dcterms:created>
  <dcterms:modified xsi:type="dcterms:W3CDTF">2026-05-29T02:34:57Z</dcterms:modified>
</cp:coreProperties>
</file>